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68" i="1" l="1"/>
  <c r="V369" i="1"/>
  <c r="V371" i="1"/>
  <c r="V370" i="1"/>
  <c r="V372" i="1"/>
  <c r="V373" i="1"/>
  <c r="V374" i="1"/>
  <c r="V376" i="1"/>
  <c r="V377" i="1"/>
  <c r="V375" i="1"/>
  <c r="V354" i="1"/>
  <c r="V358" i="1"/>
  <c r="V363" i="1"/>
  <c r="V364" i="1"/>
  <c r="V365" i="1"/>
  <c r="V367" i="1" l="1"/>
  <c r="V366" i="1"/>
  <c r="V362" i="1"/>
  <c r="V361" i="1"/>
  <c r="V359" i="1"/>
  <c r="V360" i="1"/>
  <c r="V357" i="1"/>
  <c r="V356" i="1"/>
  <c r="V355" i="1"/>
  <c r="V353" i="1"/>
  <c r="V352" i="1"/>
  <c r="V351" i="1"/>
  <c r="V350" i="1"/>
  <c r="V349" i="1"/>
  <c r="V348" i="1"/>
  <c r="V312" i="1" l="1"/>
  <c r="V315" i="1"/>
  <c r="V316" i="1"/>
  <c r="V318" i="1"/>
  <c r="V319" i="1"/>
  <c r="V323" i="1"/>
  <c r="V324" i="1"/>
  <c r="V301" i="1"/>
  <c r="V303" i="1"/>
  <c r="V282" i="1"/>
  <c r="V283" i="1"/>
  <c r="V285" i="1"/>
  <c r="V286" i="1"/>
  <c r="V287" i="1"/>
  <c r="V288" i="1"/>
  <c r="V291" i="1"/>
  <c r="V294" i="1"/>
  <c r="V295" i="1"/>
  <c r="V296" i="1"/>
  <c r="V297" i="1"/>
  <c r="V298" i="1"/>
  <c r="V266" i="1"/>
  <c r="V267" i="1"/>
  <c r="V268" i="1"/>
  <c r="V269" i="1"/>
  <c r="V270" i="1"/>
  <c r="V271" i="1"/>
  <c r="V274" i="1"/>
  <c r="V275" i="1"/>
  <c r="V276" i="1"/>
  <c r="V277" i="1"/>
  <c r="V249" i="1"/>
  <c r="V250" i="1"/>
  <c r="V251" i="1"/>
  <c r="V253" i="1"/>
  <c r="V254" i="1"/>
  <c r="V255" i="1"/>
  <c r="V258" i="1"/>
  <c r="V263" i="1"/>
  <c r="V264" i="1"/>
  <c r="V229" i="1"/>
  <c r="V230" i="1"/>
  <c r="V231" i="1"/>
  <c r="V232" i="1"/>
  <c r="V233" i="1"/>
  <c r="V234" i="1"/>
  <c r="V235" i="1"/>
  <c r="V237" i="1"/>
  <c r="V238" i="1"/>
  <c r="V240" i="1"/>
  <c r="V242" i="1"/>
  <c r="V243" i="1"/>
  <c r="V245" i="1"/>
  <c r="V246" i="1"/>
  <c r="V213" i="1"/>
  <c r="V217" i="1"/>
  <c r="V222" i="1"/>
  <c r="V223" i="1"/>
  <c r="V225" i="1"/>
  <c r="V226" i="1"/>
  <c r="V193" i="1"/>
  <c r="V194" i="1"/>
  <c r="V198" i="1"/>
  <c r="V199" i="1"/>
  <c r="V200" i="1"/>
  <c r="V201" i="1"/>
  <c r="V202" i="1"/>
  <c r="V204" i="1"/>
  <c r="V177" i="1"/>
  <c r="V179" i="1"/>
  <c r="V180" i="1"/>
  <c r="V181" i="1"/>
  <c r="V182" i="1"/>
  <c r="V183" i="1"/>
  <c r="V184" i="1"/>
  <c r="V186" i="1"/>
  <c r="V187" i="1"/>
  <c r="V188" i="1"/>
  <c r="V190" i="1"/>
  <c r="V191" i="1"/>
  <c r="V159" i="1"/>
  <c r="V160" i="1"/>
  <c r="V161" i="1"/>
  <c r="V162" i="1"/>
  <c r="V163" i="1"/>
  <c r="V165" i="1"/>
  <c r="V166" i="1"/>
  <c r="V167" i="1"/>
  <c r="V170" i="1"/>
  <c r="V173" i="1"/>
  <c r="V174" i="1"/>
  <c r="V142" i="1"/>
  <c r="V143" i="1"/>
  <c r="V144" i="1"/>
  <c r="V145" i="1"/>
  <c r="V147" i="1"/>
  <c r="V148" i="1"/>
  <c r="V149" i="1"/>
  <c r="V150" i="1"/>
  <c r="V151" i="1"/>
  <c r="V152" i="1"/>
  <c r="V153" i="1"/>
  <c r="V125" i="1"/>
  <c r="V127" i="1"/>
  <c r="V128" i="1"/>
  <c r="V129" i="1"/>
  <c r="V130" i="1"/>
  <c r="V131" i="1"/>
  <c r="V133" i="1"/>
  <c r="V136" i="1"/>
  <c r="V138" i="1"/>
  <c r="V108" i="1"/>
  <c r="V109" i="1"/>
  <c r="V110" i="1"/>
  <c r="V111" i="1"/>
  <c r="V112" i="1"/>
  <c r="V113" i="1"/>
  <c r="V115" i="1"/>
  <c r="V116" i="1"/>
  <c r="V121" i="1"/>
  <c r="V122" i="1"/>
  <c r="V88" i="1"/>
  <c r="V89" i="1"/>
  <c r="V90" i="1"/>
  <c r="V92" i="1"/>
  <c r="V93" i="1"/>
  <c r="V94" i="1"/>
  <c r="V95" i="1"/>
  <c r="V96" i="1"/>
  <c r="V100" i="1"/>
  <c r="V102" i="1"/>
  <c r="V103" i="1"/>
  <c r="V75" i="1"/>
  <c r="V76" i="1"/>
  <c r="V77" i="1"/>
  <c r="V80" i="1"/>
  <c r="V85" i="1"/>
  <c r="V86" i="1"/>
  <c r="V55" i="1"/>
  <c r="V56" i="1"/>
  <c r="V57" i="1"/>
  <c r="V59" i="1"/>
  <c r="V60" i="1"/>
  <c r="V61" i="1"/>
  <c r="V62" i="1"/>
  <c r="V63" i="1"/>
  <c r="V64" i="1"/>
  <c r="V65" i="1"/>
  <c r="V66" i="1"/>
  <c r="V67" i="1"/>
  <c r="V68" i="1"/>
  <c r="V69" i="1"/>
  <c r="V72" i="1"/>
  <c r="V73" i="1"/>
  <c r="V38" i="1"/>
  <c r="V39" i="1"/>
  <c r="V40" i="1"/>
  <c r="V41" i="1"/>
  <c r="V43" i="1"/>
  <c r="V44" i="1"/>
  <c r="V46" i="1"/>
  <c r="V47" i="1"/>
  <c r="V48" i="1"/>
  <c r="V49" i="1"/>
  <c r="V51" i="1"/>
  <c r="V52" i="1"/>
  <c r="V53" i="1"/>
  <c r="V30" i="1"/>
  <c r="V32" i="1"/>
  <c r="V33" i="1"/>
  <c r="V11" i="1"/>
  <c r="V12" i="1"/>
  <c r="V14" i="1"/>
  <c r="V15" i="1"/>
  <c r="V16" i="1"/>
  <c r="V17" i="1"/>
  <c r="V18" i="1"/>
  <c r="V19" i="1"/>
  <c r="V22" i="1"/>
  <c r="V24" i="1"/>
  <c r="V26" i="1"/>
  <c r="V27" i="1"/>
  <c r="V317" i="1" l="1"/>
  <c r="V313" i="1"/>
  <c r="V214" i="1"/>
  <c r="V256" i="1"/>
  <c r="V220" i="1"/>
  <c r="V261" i="1"/>
  <c r="V236" i="1"/>
  <c r="V221" i="1"/>
  <c r="V219" i="1"/>
  <c r="V281" i="1"/>
  <c r="V257" i="1"/>
  <c r="V284" i="1"/>
  <c r="V252" i="1"/>
  <c r="V293" i="1"/>
  <c r="V260" i="1"/>
  <c r="V247" i="1"/>
  <c r="V279" i="1"/>
  <c r="V241" i="1"/>
  <c r="V289" i="1"/>
  <c r="V185" i="1" l="1"/>
  <c r="V171" i="1"/>
  <c r="V164" i="1"/>
  <c r="V175" i="1"/>
  <c r="V189" i="1"/>
  <c r="V120" i="1"/>
  <c r="V141" i="1"/>
  <c r="V132" i="1"/>
  <c r="V134" i="1"/>
  <c r="V117" i="1"/>
  <c r="V70" i="1" l="1"/>
  <c r="V82" i="1" l="1"/>
  <c r="V97" i="1"/>
  <c r="V98" i="1"/>
  <c r="V45" i="1"/>
  <c r="V81" i="1"/>
  <c r="V50" i="1"/>
  <c r="V99" i="1"/>
  <c r="V91" i="1"/>
  <c r="V29" i="1"/>
  <c r="V23" i="1"/>
  <c r="V20" i="1"/>
  <c r="V329" i="1" l="1"/>
  <c r="V330" i="1"/>
  <c r="V336" i="1"/>
  <c r="V339" i="1"/>
</calcChain>
</file>

<file path=xl/sharedStrings.xml><?xml version="1.0" encoding="utf-8"?>
<sst xmlns="http://schemas.openxmlformats.org/spreadsheetml/2006/main" count="1957" uniqueCount="918">
  <si>
    <t xml:space="preserve">LO IACONO </t>
  </si>
  <si>
    <t>Vincenzo</t>
  </si>
  <si>
    <t>23/08/1962</t>
  </si>
  <si>
    <t xml:space="preserve">BERTOZZI </t>
  </si>
  <si>
    <t>Fabio</t>
  </si>
  <si>
    <t>01/05/1967</t>
  </si>
  <si>
    <t>PAOLO</t>
  </si>
  <si>
    <t>GIULIANI</t>
  </si>
  <si>
    <t>CARAVA'</t>
  </si>
  <si>
    <t>Mario</t>
  </si>
  <si>
    <t>12/06/1962</t>
  </si>
  <si>
    <t>PETRILLO</t>
  </si>
  <si>
    <t>Stefano</t>
  </si>
  <si>
    <t>08/08/1967</t>
  </si>
  <si>
    <t>LICATA</t>
  </si>
  <si>
    <t>Valentina</t>
  </si>
  <si>
    <t>24/02/1977</t>
  </si>
  <si>
    <t>TRINCA</t>
  </si>
  <si>
    <t>Bruno</t>
  </si>
  <si>
    <t>06/04/1962</t>
  </si>
  <si>
    <t xml:space="preserve">PANZETTA </t>
  </si>
  <si>
    <t>Renzo</t>
  </si>
  <si>
    <t xml:space="preserve">BRIGHENTI </t>
  </si>
  <si>
    <t>Fabrizio</t>
  </si>
  <si>
    <t>CANNONE</t>
  </si>
  <si>
    <t>Gianfranco</t>
  </si>
  <si>
    <t>CATALANO</t>
  </si>
  <si>
    <t xml:space="preserve">RINICELLA </t>
  </si>
  <si>
    <t>Giovanni</t>
  </si>
  <si>
    <t>Francesco</t>
  </si>
  <si>
    <t>INGIOSI</t>
  </si>
  <si>
    <t>Agostino</t>
  </si>
  <si>
    <t>BOVA</t>
  </si>
  <si>
    <t>LEONARDO</t>
  </si>
  <si>
    <t>BAR BOVA</t>
  </si>
  <si>
    <t>MARCO</t>
  </si>
  <si>
    <t>RENATO</t>
  </si>
  <si>
    <t>TROVARELLI</t>
  </si>
  <si>
    <t>FABRIZIO</t>
  </si>
  <si>
    <t>BIKE LAB</t>
  </si>
  <si>
    <t>14/06/1986</t>
  </si>
  <si>
    <t>BISONNI</t>
  </si>
  <si>
    <t>CRISTIAN</t>
  </si>
  <si>
    <t>22/06/1989</t>
  </si>
  <si>
    <t>CHIALASTRI</t>
  </si>
  <si>
    <t>01/08/1978</t>
  </si>
  <si>
    <t>MATTACCHIONI</t>
  </si>
  <si>
    <t>DAVIDE</t>
  </si>
  <si>
    <t>22/07/1987</t>
  </si>
  <si>
    <t>CARTOLANO</t>
  </si>
  <si>
    <t>DOMENICO</t>
  </si>
  <si>
    <t>29/04/1990</t>
  </si>
  <si>
    <t>COSTANTINI</t>
  </si>
  <si>
    <t>SIMONE</t>
  </si>
  <si>
    <t>02/07/1992</t>
  </si>
  <si>
    <t>SERGIO</t>
  </si>
  <si>
    <t>LOMBINO</t>
  </si>
  <si>
    <t>MARCELLA</t>
  </si>
  <si>
    <t>BUTTARELLI</t>
  </si>
  <si>
    <t>DIMITRI</t>
  </si>
  <si>
    <t>CRISTIANO</t>
  </si>
  <si>
    <t xml:space="preserve">SIMONETTI </t>
  </si>
  <si>
    <t xml:space="preserve">DANILO </t>
  </si>
  <si>
    <t>KACZKO</t>
  </si>
  <si>
    <t>SARA</t>
  </si>
  <si>
    <t>CICLI BORTOLOTTO</t>
  </si>
  <si>
    <t>Tiziano</t>
  </si>
  <si>
    <t>Bortolotto</t>
  </si>
  <si>
    <t>Serenella</t>
  </si>
  <si>
    <t>Mancini</t>
  </si>
  <si>
    <t>Alessandro</t>
  </si>
  <si>
    <t>Mastroianni</t>
  </si>
  <si>
    <t>Giampaolo</t>
  </si>
  <si>
    <t>Niutta</t>
  </si>
  <si>
    <t>Ilario</t>
  </si>
  <si>
    <t>Orsini</t>
  </si>
  <si>
    <t>Pomili</t>
  </si>
  <si>
    <t>VIP TEAM</t>
  </si>
  <si>
    <t>D'egidio</t>
  </si>
  <si>
    <t>Riccardo</t>
  </si>
  <si>
    <t>Andrea</t>
  </si>
  <si>
    <t>Marco</t>
  </si>
  <si>
    <t>Cacciaralli</t>
  </si>
  <si>
    <t>VALCELLI</t>
  </si>
  <si>
    <t xml:space="preserve">SANDRO </t>
  </si>
  <si>
    <t>FRANCHI-VALCELLI</t>
  </si>
  <si>
    <t>21/08/1962</t>
  </si>
  <si>
    <t>CARLO</t>
  </si>
  <si>
    <t>Roberto</t>
  </si>
  <si>
    <t>Maurizio</t>
  </si>
  <si>
    <t>Carbone</t>
  </si>
  <si>
    <t>CARLONI</t>
  </si>
  <si>
    <t>ALVARO</t>
  </si>
  <si>
    <t>CARNEVALE</t>
  </si>
  <si>
    <t>FILIPPO</t>
  </si>
  <si>
    <t>CASTAGNA</t>
  </si>
  <si>
    <t>FAUSTO</t>
  </si>
  <si>
    <t>FABIO</t>
  </si>
  <si>
    <t>FRANCESCO</t>
  </si>
  <si>
    <t>MAURO</t>
  </si>
  <si>
    <t>IOSIF</t>
  </si>
  <si>
    <t>LAURENTIU</t>
  </si>
  <si>
    <t>MARIANI</t>
  </si>
  <si>
    <t>DANIELE</t>
  </si>
  <si>
    <t>PIERLUIGI</t>
  </si>
  <si>
    <t>STEFANO</t>
  </si>
  <si>
    <t xml:space="preserve">PANICO </t>
  </si>
  <si>
    <t>LUIGI</t>
  </si>
  <si>
    <t>ENRICO</t>
  </si>
  <si>
    <t>SAVIOLI</t>
  </si>
  <si>
    <t>RATINI</t>
  </si>
  <si>
    <t>ADRIANA</t>
  </si>
  <si>
    <t>DI CESARE</t>
  </si>
  <si>
    <t>ALESSANDRO</t>
  </si>
  <si>
    <t>ANSARDI</t>
  </si>
  <si>
    <t>GIUSEPPE</t>
  </si>
  <si>
    <t>ROBERTO</t>
  </si>
  <si>
    <t>MANCINI</t>
  </si>
  <si>
    <t>BORGONZONI</t>
  </si>
  <si>
    <t>Sorvillo</t>
  </si>
  <si>
    <t>CONTI D'ANGELI</t>
  </si>
  <si>
    <t>Ciarloni</t>
  </si>
  <si>
    <t>Leonardo</t>
  </si>
  <si>
    <t>Sciaretta</t>
  </si>
  <si>
    <t>Manuel</t>
  </si>
  <si>
    <t>Romualdi</t>
  </si>
  <si>
    <t>Luca</t>
  </si>
  <si>
    <t>De Carolis</t>
  </si>
  <si>
    <t>Campion</t>
  </si>
  <si>
    <t>Bondani</t>
  </si>
  <si>
    <t>Pesaro</t>
  </si>
  <si>
    <t>Carlo</t>
  </si>
  <si>
    <t>De Angelis</t>
  </si>
  <si>
    <t>Bartolini</t>
  </si>
  <si>
    <t>Ivano</t>
  </si>
  <si>
    <t>Quaglia</t>
  </si>
  <si>
    <t>Claudio</t>
  </si>
  <si>
    <t>BERTUCCI</t>
  </si>
  <si>
    <t>MAURIZIO</t>
  </si>
  <si>
    <t>CICLI COPPOLA</t>
  </si>
  <si>
    <t>DISO</t>
  </si>
  <si>
    <t>DISOFLEX-PORTALANDIA</t>
  </si>
  <si>
    <t>13/09/1976</t>
  </si>
  <si>
    <t>PALUMBO</t>
  </si>
  <si>
    <t>VINCENZO</t>
  </si>
  <si>
    <t>21/11/1963</t>
  </si>
  <si>
    <t>NALLI</t>
  </si>
  <si>
    <t>ALTIERI</t>
  </si>
  <si>
    <t>DE FABIIS</t>
  </si>
  <si>
    <t>LUCA</t>
  </si>
  <si>
    <t>ORSINI</t>
  </si>
  <si>
    <t>DIANEO</t>
  </si>
  <si>
    <t>SADINI</t>
  </si>
  <si>
    <t>ZACCARDA</t>
  </si>
  <si>
    <t>VALENTINO</t>
  </si>
  <si>
    <t>IORI</t>
  </si>
  <si>
    <t>EUGENIO</t>
  </si>
  <si>
    <t>CERASONI</t>
  </si>
  <si>
    <t>GIANNI</t>
  </si>
  <si>
    <t>BELFORTE</t>
  </si>
  <si>
    <t>DINO</t>
  </si>
  <si>
    <t>GAGLIARDI</t>
  </si>
  <si>
    <t>TIEZZI</t>
  </si>
  <si>
    <t>PIETRONI</t>
  </si>
  <si>
    <t>VLADIMIRO</t>
  </si>
  <si>
    <t>GENOVESI</t>
  </si>
  <si>
    <t>GALANTUCCI</t>
  </si>
  <si>
    <t>PASQUALE</t>
  </si>
  <si>
    <t xml:space="preserve">MARSELLA </t>
  </si>
  <si>
    <t>MARIO</t>
  </si>
  <si>
    <t>GIANLUCA</t>
  </si>
  <si>
    <t>PLACIDI</t>
  </si>
  <si>
    <t>10/06/1954</t>
  </si>
  <si>
    <t>16/10/1966</t>
  </si>
  <si>
    <t>BIANCHI</t>
  </si>
  <si>
    <t>PIETRO</t>
  </si>
  <si>
    <t>CHIOMINTO SPORT</t>
  </si>
  <si>
    <t>17/11/1985</t>
  </si>
  <si>
    <t xml:space="preserve">DI CORI </t>
  </si>
  <si>
    <t>MIRCO</t>
  </si>
  <si>
    <t>26/06/1987</t>
  </si>
  <si>
    <t xml:space="preserve">FIORE </t>
  </si>
  <si>
    <t>07/02/1983</t>
  </si>
  <si>
    <t xml:space="preserve">CIAFREI </t>
  </si>
  <si>
    <t xml:space="preserve">ANDREA </t>
  </si>
  <si>
    <t>07/10/1970</t>
  </si>
  <si>
    <t xml:space="preserve">MASTROGIACOMO </t>
  </si>
  <si>
    <t xml:space="preserve">ANTONIO </t>
  </si>
  <si>
    <t>09/04/1992</t>
  </si>
  <si>
    <t>EMANUELE</t>
  </si>
  <si>
    <t>MORONI</t>
  </si>
  <si>
    <t>FRANCO</t>
  </si>
  <si>
    <t>LOMBARDI</t>
  </si>
  <si>
    <t>CICLI PACO</t>
  </si>
  <si>
    <t>10/07/1970</t>
  </si>
  <si>
    <t>ETRURIA HOME BIKE</t>
  </si>
  <si>
    <t>Garbini</t>
  </si>
  <si>
    <t>Radich</t>
  </si>
  <si>
    <t>Franco</t>
  </si>
  <si>
    <t>De Felice</t>
  </si>
  <si>
    <t>CIAMPINO BIKE</t>
  </si>
  <si>
    <t>Rosati</t>
  </si>
  <si>
    <t>Piero</t>
  </si>
  <si>
    <t>Mattacchioni</t>
  </si>
  <si>
    <t>Sinapi</t>
  </si>
  <si>
    <t>Flavio</t>
  </si>
  <si>
    <t>Barcellan</t>
  </si>
  <si>
    <t>Marazza</t>
  </si>
  <si>
    <t>Stefano Tommaso</t>
  </si>
  <si>
    <t>Flumeri</t>
  </si>
  <si>
    <t>Mauro</t>
  </si>
  <si>
    <t>Moscardini</t>
  </si>
  <si>
    <t>Bordone</t>
  </si>
  <si>
    <t>Raffaele</t>
  </si>
  <si>
    <t>Calabretti</t>
  </si>
  <si>
    <t>Oronzo</t>
  </si>
  <si>
    <t>Parmegiani</t>
  </si>
  <si>
    <t>Amanzio</t>
  </si>
  <si>
    <t>Mawanane Hewa De Silva</t>
  </si>
  <si>
    <t>Sudhitha Randika</t>
  </si>
  <si>
    <t xml:space="preserve">ANTONUCCI </t>
  </si>
  <si>
    <t>BIKE CENTER PRO TEAM</t>
  </si>
  <si>
    <t>26/05/1978</t>
  </si>
  <si>
    <t>BARTOCCI</t>
  </si>
  <si>
    <t>GIORGIO</t>
  </si>
  <si>
    <t>30/04/1968</t>
  </si>
  <si>
    <t xml:space="preserve">BUCCELLA </t>
  </si>
  <si>
    <t>CLAUDIO</t>
  </si>
  <si>
    <t>23/12/1965</t>
  </si>
  <si>
    <t>CACOPARDO</t>
  </si>
  <si>
    <t>01/04/1995</t>
  </si>
  <si>
    <t>CANDURRO</t>
  </si>
  <si>
    <t>20/01/1967</t>
  </si>
  <si>
    <t>MASSIMILIANO</t>
  </si>
  <si>
    <t xml:space="preserve">CERIONI </t>
  </si>
  <si>
    <t>FACCENDA</t>
  </si>
  <si>
    <t>GABRIELE</t>
  </si>
  <si>
    <t>FERRANTI</t>
  </si>
  <si>
    <t>GIAMPIERO</t>
  </si>
  <si>
    <t>DARIO</t>
  </si>
  <si>
    <t>FROSOLINI</t>
  </si>
  <si>
    <t xml:space="preserve">TONIETTI </t>
  </si>
  <si>
    <t>GIOVANNETTI</t>
  </si>
  <si>
    <t>ANDREA</t>
  </si>
  <si>
    <t>24/03/1980</t>
  </si>
  <si>
    <t>BRANCHI</t>
  </si>
  <si>
    <t>ANTONIO</t>
  </si>
  <si>
    <t>14/06/1958</t>
  </si>
  <si>
    <t>CICLI FATATO</t>
  </si>
  <si>
    <t>CASAMATTA</t>
  </si>
  <si>
    <t>31/03/1965</t>
  </si>
  <si>
    <t>MASSIMO</t>
  </si>
  <si>
    <t>LABBATE</t>
  </si>
  <si>
    <t>16/04/1975</t>
  </si>
  <si>
    <t>RIBECA</t>
  </si>
  <si>
    <t>15/06/1980</t>
  </si>
  <si>
    <t>VITO</t>
  </si>
  <si>
    <t>TERZIANI</t>
  </si>
  <si>
    <t>21/10/1968</t>
  </si>
  <si>
    <t>GIOVANNI</t>
  </si>
  <si>
    <t>ANGELO</t>
  </si>
  <si>
    <t>BATTISTELLI</t>
  </si>
  <si>
    <t>BERNARDI</t>
  </si>
  <si>
    <t>DI SALVO</t>
  </si>
  <si>
    <t>LAURI</t>
  </si>
  <si>
    <t>NATALE</t>
  </si>
  <si>
    <t>RICCIOTTI</t>
  </si>
  <si>
    <t>ULISSE</t>
  </si>
  <si>
    <t>13/12/1986</t>
  </si>
  <si>
    <t>Giorgio Maria</t>
  </si>
  <si>
    <t>01/03/1990</t>
  </si>
  <si>
    <t>DEKA</t>
  </si>
  <si>
    <t>MARCELLO</t>
  </si>
  <si>
    <t>APPODIA</t>
  </si>
  <si>
    <t>CICLI APPODIA</t>
  </si>
  <si>
    <t>GABRIELI</t>
  </si>
  <si>
    <t>PITOCCO</t>
  </si>
  <si>
    <t>SPILA</t>
  </si>
  <si>
    <t>TIROCCHI</t>
  </si>
  <si>
    <t>AUGUSTO</t>
  </si>
  <si>
    <t>TRASTULLI</t>
  </si>
  <si>
    <t>GIANMARCO</t>
  </si>
  <si>
    <t>BALDASSARRE</t>
  </si>
  <si>
    <t>CIOCCHETTI</t>
  </si>
  <si>
    <t>VALERIO</t>
  </si>
  <si>
    <t>FIORI</t>
  </si>
  <si>
    <t>MURZILLI</t>
  </si>
  <si>
    <t>ARMANDO</t>
  </si>
  <si>
    <t>NONNI</t>
  </si>
  <si>
    <t>AMEDEO</t>
  </si>
  <si>
    <t>PASCUCCI</t>
  </si>
  <si>
    <t>27/04/1991</t>
  </si>
  <si>
    <t>PERRERA</t>
  </si>
  <si>
    <t>01/08/1991</t>
  </si>
  <si>
    <t>TOCCI</t>
  </si>
  <si>
    <t>CARMINE</t>
  </si>
  <si>
    <t>29/07/1962</t>
  </si>
  <si>
    <t>CHIRIELETTI</t>
  </si>
  <si>
    <t>12/06/1973</t>
  </si>
  <si>
    <t>DI TOMASSO</t>
  </si>
  <si>
    <t>27/02/1964</t>
  </si>
  <si>
    <t>QUARESIMA</t>
  </si>
  <si>
    <t>24/04/1959</t>
  </si>
  <si>
    <t>MARSILIO</t>
  </si>
  <si>
    <t>19/10/1961</t>
  </si>
  <si>
    <t>DI PAOLO</t>
  </si>
  <si>
    <t>13/05/1967</t>
  </si>
  <si>
    <t xml:space="preserve">ALIVERNINI </t>
  </si>
  <si>
    <t>CICLI CASTELLACCIO</t>
  </si>
  <si>
    <t>27/09/1965</t>
  </si>
  <si>
    <t>AZZI</t>
  </si>
  <si>
    <t>22/01/1973</t>
  </si>
  <si>
    <t>BORIONI</t>
  </si>
  <si>
    <t>10/11/1968</t>
  </si>
  <si>
    <t xml:space="preserve">CIARAGLIA </t>
  </si>
  <si>
    <t>15/03/1970</t>
  </si>
  <si>
    <t>MONTAGNA</t>
  </si>
  <si>
    <t>23/07/1971</t>
  </si>
  <si>
    <t>ORRU</t>
  </si>
  <si>
    <t>06/06/1963</t>
  </si>
  <si>
    <t>TOFFANIN</t>
  </si>
  <si>
    <t>LORENZO</t>
  </si>
  <si>
    <t>01/06/1975</t>
  </si>
  <si>
    <t>AMICI IN BICI</t>
  </si>
  <si>
    <t>VENDITTELLI</t>
  </si>
  <si>
    <t>BENEDETTO</t>
  </si>
  <si>
    <t>23/07/1958</t>
  </si>
  <si>
    <t>ADAMO</t>
  </si>
  <si>
    <t>29/05/1971</t>
  </si>
  <si>
    <t>BEVILACQUA</t>
  </si>
  <si>
    <t xml:space="preserve">CICLI PACO </t>
  </si>
  <si>
    <t>BELLINI</t>
  </si>
  <si>
    <t>BOVE</t>
  </si>
  <si>
    <t>CONTE</t>
  </si>
  <si>
    <t>FRATTAROLI</t>
  </si>
  <si>
    <t>LUCHETTI</t>
  </si>
  <si>
    <t xml:space="preserve">RICCARDI  </t>
  </si>
  <si>
    <t>RICCI</t>
  </si>
  <si>
    <t>SANNA</t>
  </si>
  <si>
    <t>SANTANGELI</t>
  </si>
  <si>
    <t>TANTARI</t>
  </si>
  <si>
    <t>ERNO</t>
  </si>
  <si>
    <t>JUN</t>
  </si>
  <si>
    <t>SEN1</t>
  </si>
  <si>
    <t>SEN2</t>
  </si>
  <si>
    <t>VET1</t>
  </si>
  <si>
    <t>VET2</t>
  </si>
  <si>
    <t>GEN.1</t>
  </si>
  <si>
    <t>GEN.2</t>
  </si>
  <si>
    <t>SGA</t>
  </si>
  <si>
    <t>SGB</t>
  </si>
  <si>
    <t>cognome</t>
  </si>
  <si>
    <t>nome</t>
  </si>
  <si>
    <t>societa'</t>
  </si>
  <si>
    <t>data nascita</t>
  </si>
  <si>
    <t>cat</t>
  </si>
  <si>
    <t>A3</t>
  </si>
  <si>
    <t>A5</t>
  </si>
  <si>
    <t>A6</t>
  </si>
  <si>
    <t>A7</t>
  </si>
  <si>
    <t>A8</t>
  </si>
  <si>
    <t>A9</t>
  </si>
  <si>
    <t>donne</t>
  </si>
  <si>
    <t>donnea</t>
  </si>
  <si>
    <t>donneb</t>
  </si>
  <si>
    <t>da 19/29</t>
  </si>
  <si>
    <t>da 30/39</t>
  </si>
  <si>
    <t>da 45/49</t>
  </si>
  <si>
    <t>da 40/44</t>
  </si>
  <si>
    <t>da 50/59</t>
  </si>
  <si>
    <t>da 60 in su</t>
  </si>
  <si>
    <t>gialli</t>
  </si>
  <si>
    <t>rossi</t>
  </si>
  <si>
    <t>celesti</t>
  </si>
  <si>
    <t>blu</t>
  </si>
  <si>
    <t>verde</t>
  </si>
  <si>
    <t>rosa</t>
  </si>
  <si>
    <t>numeri da 101 a 150</t>
  </si>
  <si>
    <t>numeri da 1 a 100</t>
  </si>
  <si>
    <t>numeri da 151 a 200</t>
  </si>
  <si>
    <t>numeri da 301 a 350</t>
  </si>
  <si>
    <t>numeri da 201 a 300</t>
  </si>
  <si>
    <t>numeri da 351 a 400</t>
  </si>
  <si>
    <t>SCARFONE</t>
  </si>
  <si>
    <t>VICINI</t>
  </si>
  <si>
    <t>ROSA</t>
  </si>
  <si>
    <t xml:space="preserve">FOGLI </t>
  </si>
  <si>
    <t>LIDO</t>
  </si>
  <si>
    <t>D</t>
  </si>
  <si>
    <t>MARIO ROGERI</t>
  </si>
  <si>
    <t>19/07/1977</t>
  </si>
  <si>
    <t>PIGLIUCCI</t>
  </si>
  <si>
    <t>MORENA BIKE</t>
  </si>
  <si>
    <t>MARTINELLI</t>
  </si>
  <si>
    <t>PECORARO</t>
  </si>
  <si>
    <t>FEDERICO</t>
  </si>
  <si>
    <t>d</t>
  </si>
  <si>
    <t>CONTI</t>
  </si>
  <si>
    <t>ZAZZA</t>
  </si>
  <si>
    <t>SANDRO</t>
  </si>
  <si>
    <t>CAPPELLO</t>
  </si>
  <si>
    <t>CRISTIAN DAVID</t>
  </si>
  <si>
    <t>ANGELINI</t>
  </si>
  <si>
    <t>TAGLIENTI</t>
  </si>
  <si>
    <t>LANZA</t>
  </si>
  <si>
    <t>LUIS CARLO</t>
  </si>
  <si>
    <t>IULIANELLA</t>
  </si>
  <si>
    <t>UMBERTO</t>
  </si>
  <si>
    <t>TESTONI</t>
  </si>
  <si>
    <t>OTELLO</t>
  </si>
  <si>
    <t>02/04/1971</t>
  </si>
  <si>
    <t>BASILE</t>
  </si>
  <si>
    <t>FREZZA</t>
  </si>
  <si>
    <t>GLAUCO</t>
  </si>
  <si>
    <t>TEAM CIVITA BIKE</t>
  </si>
  <si>
    <t>04/04/1979</t>
  </si>
  <si>
    <t>SCARAMUZZO</t>
  </si>
  <si>
    <t>VULPIANI</t>
  </si>
  <si>
    <t>FABIOLA</t>
  </si>
  <si>
    <t>BUSTEAU</t>
  </si>
  <si>
    <t>ALINA MARIA</t>
  </si>
  <si>
    <t>donnaa</t>
  </si>
  <si>
    <t>28/05/1978</t>
  </si>
  <si>
    <t>SERAFINI</t>
  </si>
  <si>
    <t>RAMAZZOTTI</t>
  </si>
  <si>
    <t>07/03/1959</t>
  </si>
  <si>
    <t>D'EMILIA</t>
  </si>
  <si>
    <t>PISTACCHIO</t>
  </si>
  <si>
    <t>MASSERA</t>
  </si>
  <si>
    <t>DI IANNI</t>
  </si>
  <si>
    <t>MATIDDI</t>
  </si>
  <si>
    <t>20/10/1962</t>
  </si>
  <si>
    <t>FORMICONI</t>
  </si>
  <si>
    <t>PERRI</t>
  </si>
  <si>
    <t>ALDO</t>
  </si>
  <si>
    <t>03/07/1990</t>
  </si>
  <si>
    <t>FABIANI</t>
  </si>
  <si>
    <t>10/01/1955</t>
  </si>
  <si>
    <t>PETRICCA</t>
  </si>
  <si>
    <t>CICLI ROSSI</t>
  </si>
  <si>
    <t>TURI</t>
  </si>
  <si>
    <t>MONICA</t>
  </si>
  <si>
    <t>DONNE</t>
  </si>
  <si>
    <t>BEDA</t>
  </si>
  <si>
    <t>DANIELA FLORENTINA</t>
  </si>
  <si>
    <t xml:space="preserve">ALBERTARI </t>
  </si>
  <si>
    <t>EMMA</t>
  </si>
  <si>
    <t>COICLI COPPOLA</t>
  </si>
  <si>
    <t>DEL CURATOLO</t>
  </si>
  <si>
    <t>SCALIA</t>
  </si>
  <si>
    <t>ANNALISA</t>
  </si>
  <si>
    <t>MIGNOGNA</t>
  </si>
  <si>
    <t>MARIA GRAZIA</t>
  </si>
  <si>
    <t>CHIAPPARELLI</t>
  </si>
  <si>
    <t>SABRINA</t>
  </si>
  <si>
    <t>DONATI</t>
  </si>
  <si>
    <t>OLIVIERI</t>
  </si>
  <si>
    <t>VENTURA</t>
  </si>
  <si>
    <t>AURELIA</t>
  </si>
  <si>
    <t>10/09/1980</t>
  </si>
  <si>
    <t>dal 1979 al 1988</t>
  </si>
  <si>
    <t>vet1</t>
  </si>
  <si>
    <t>a6</t>
  </si>
  <si>
    <t>dal 1989 al 1999</t>
  </si>
  <si>
    <t>03/04/1988</t>
  </si>
  <si>
    <t>dal 1974 al 1978</t>
  </si>
  <si>
    <t>vet2</t>
  </si>
  <si>
    <t>a7</t>
  </si>
  <si>
    <t>dal 1969 al 1973</t>
  </si>
  <si>
    <t>27/12/1972</t>
  </si>
  <si>
    <t>dal 1959 al 1968</t>
  </si>
  <si>
    <t>sga</t>
  </si>
  <si>
    <t>a9</t>
  </si>
  <si>
    <t>dal 1958</t>
  </si>
  <si>
    <t>sgb</t>
  </si>
  <si>
    <t>PRENESTE BIKE</t>
  </si>
  <si>
    <t>gen.1</t>
  </si>
  <si>
    <t>a8</t>
  </si>
  <si>
    <t>tessere</t>
  </si>
  <si>
    <t>numero</t>
  </si>
  <si>
    <t>AM812394</t>
  </si>
  <si>
    <t>AM812400</t>
  </si>
  <si>
    <t>FUSCO</t>
  </si>
  <si>
    <t>AM812397</t>
  </si>
  <si>
    <t>GIACOMO</t>
  </si>
  <si>
    <t>28/07/1958</t>
  </si>
  <si>
    <t>TAVERA</t>
  </si>
  <si>
    <t>AM812399</t>
  </si>
  <si>
    <t>ADANAH</t>
  </si>
  <si>
    <t>KRISTIEN JOSEPH</t>
  </si>
  <si>
    <t>AM812395</t>
  </si>
  <si>
    <t>CARDARILLI</t>
  </si>
  <si>
    <t>AM81238</t>
  </si>
  <si>
    <t>AM812431</t>
  </si>
  <si>
    <t>AM812439</t>
  </si>
  <si>
    <t>AM812434</t>
  </si>
  <si>
    <t>AM812432</t>
  </si>
  <si>
    <t>AM812438</t>
  </si>
  <si>
    <t>AM812437</t>
  </si>
  <si>
    <t>AM812433</t>
  </si>
  <si>
    <t>AM812436</t>
  </si>
  <si>
    <t>AM812435</t>
  </si>
  <si>
    <t>FERRANTE</t>
  </si>
  <si>
    <t>IRON BIKE</t>
  </si>
  <si>
    <t>SOMMA</t>
  </si>
  <si>
    <t>DI SANO</t>
  </si>
  <si>
    <t>PORTARO</t>
  </si>
  <si>
    <t>WALTER</t>
  </si>
  <si>
    <t>MICILLO</t>
  </si>
  <si>
    <t>bike lab</t>
  </si>
  <si>
    <t>am819291</t>
  </si>
  <si>
    <t>am819226</t>
  </si>
  <si>
    <t>am819227</t>
  </si>
  <si>
    <t>MACCOTTA</t>
  </si>
  <si>
    <t>SGAUZZONI APRILIA</t>
  </si>
  <si>
    <t>AM818257</t>
  </si>
  <si>
    <t>PELLEGRINI</t>
  </si>
  <si>
    <t>CIVITA BIKE</t>
  </si>
  <si>
    <t>LINARI</t>
  </si>
  <si>
    <t>RICCARDO</t>
  </si>
  <si>
    <t>FERRANTE CARRANTE</t>
  </si>
  <si>
    <t>ANTONY</t>
  </si>
  <si>
    <t xml:space="preserve">DI FIORE </t>
  </si>
  <si>
    <t>PAPONI</t>
  </si>
  <si>
    <t>LUANA</t>
  </si>
  <si>
    <t xml:space="preserve">MARIO  </t>
  </si>
  <si>
    <t>LATTANZIO</t>
  </si>
  <si>
    <t>ERAMO</t>
  </si>
  <si>
    <t>D'ONOFRI</t>
  </si>
  <si>
    <t>AVERAIMO</t>
  </si>
  <si>
    <t>ROCCASECCA BIKE</t>
  </si>
  <si>
    <t>AM814202</t>
  </si>
  <si>
    <t>CALICIOTTI</t>
  </si>
  <si>
    <t>GIANDOMENICO</t>
  </si>
  <si>
    <t>AM814201</t>
  </si>
  <si>
    <t>COLAPIETRO</t>
  </si>
  <si>
    <t>AM813439</t>
  </si>
  <si>
    <t>AM819435</t>
  </si>
  <si>
    <t>AM819431</t>
  </si>
  <si>
    <t>AM812388</t>
  </si>
  <si>
    <t>AM812389</t>
  </si>
  <si>
    <t>AM812390</t>
  </si>
  <si>
    <t>AM812391</t>
  </si>
  <si>
    <t>AM812791</t>
  </si>
  <si>
    <t>AM812794</t>
  </si>
  <si>
    <t>AM812786</t>
  </si>
  <si>
    <t>AM812795</t>
  </si>
  <si>
    <t>AM812787</t>
  </si>
  <si>
    <t>AM812789</t>
  </si>
  <si>
    <t>AM812630</t>
  </si>
  <si>
    <t>AM812734</t>
  </si>
  <si>
    <t>AM812735</t>
  </si>
  <si>
    <t>AM812738</t>
  </si>
  <si>
    <t>AM812744</t>
  </si>
  <si>
    <t>AM812742</t>
  </si>
  <si>
    <t>AM812739</t>
  </si>
  <si>
    <t>AM812743</t>
  </si>
  <si>
    <t>AM812740</t>
  </si>
  <si>
    <t>AM812747</t>
  </si>
  <si>
    <t>AM812749</t>
  </si>
  <si>
    <t>AM812745</t>
  </si>
  <si>
    <t>AM812737</t>
  </si>
  <si>
    <t>AM813776</t>
  </si>
  <si>
    <t>AM814071</t>
  </si>
  <si>
    <t>AM814072</t>
  </si>
  <si>
    <t>AM814061</t>
  </si>
  <si>
    <t>AM814049</t>
  </si>
  <si>
    <t>AM814070</t>
  </si>
  <si>
    <t>AM814056</t>
  </si>
  <si>
    <t>AM814060</t>
  </si>
  <si>
    <t>AM814050</t>
  </si>
  <si>
    <t>AM814054</t>
  </si>
  <si>
    <t>AM814057</t>
  </si>
  <si>
    <t>AM814075</t>
  </si>
  <si>
    <t>AM814102</t>
  </si>
  <si>
    <t>AM814108</t>
  </si>
  <si>
    <t>AM814106</t>
  </si>
  <si>
    <t>AM814109</t>
  </si>
  <si>
    <t>AM814107</t>
  </si>
  <si>
    <t>AM814105</t>
  </si>
  <si>
    <t>AM814110</t>
  </si>
  <si>
    <t>AM814104</t>
  </si>
  <si>
    <t>AM814806</t>
  </si>
  <si>
    <t>AM814910</t>
  </si>
  <si>
    <t>AM814907</t>
  </si>
  <si>
    <t>AM814908</t>
  </si>
  <si>
    <t>AM814921</t>
  </si>
  <si>
    <t>AM814925</t>
  </si>
  <si>
    <t>AM814917</t>
  </si>
  <si>
    <t>AM814926</t>
  </si>
  <si>
    <t>AM814912</t>
  </si>
  <si>
    <t>AM814918</t>
  </si>
  <si>
    <t>AM814924</t>
  </si>
  <si>
    <t>AM814914</t>
  </si>
  <si>
    <t>AM814919</t>
  </si>
  <si>
    <t>AM814923</t>
  </si>
  <si>
    <t>AM814913</t>
  </si>
  <si>
    <t>AM814922</t>
  </si>
  <si>
    <t>AM814954</t>
  </si>
  <si>
    <t>AM814945</t>
  </si>
  <si>
    <t>AM814929</t>
  </si>
  <si>
    <t>AM814947</t>
  </si>
  <si>
    <t>CESALI</t>
  </si>
  <si>
    <t>AM814940</t>
  </si>
  <si>
    <t>AM814946</t>
  </si>
  <si>
    <t>AM814944</t>
  </si>
  <si>
    <t>AM814943</t>
  </si>
  <si>
    <t>AM814942</t>
  </si>
  <si>
    <t>AM814999</t>
  </si>
  <si>
    <t>AM814995</t>
  </si>
  <si>
    <t>AM814987</t>
  </si>
  <si>
    <t>AM814990</t>
  </si>
  <si>
    <t>AM814991</t>
  </si>
  <si>
    <t>AM814989</t>
  </si>
  <si>
    <t>AM814996</t>
  </si>
  <si>
    <t>AM814994</t>
  </si>
  <si>
    <t>AM814986</t>
  </si>
  <si>
    <t>AM814997</t>
  </si>
  <si>
    <t>CARPENTIERI</t>
  </si>
  <si>
    <t>TERENZIO</t>
  </si>
  <si>
    <t>92/12/1961</t>
  </si>
  <si>
    <t>AM816501</t>
  </si>
  <si>
    <t>AM816502</t>
  </si>
  <si>
    <t>AM816270</t>
  </si>
  <si>
    <t>AM816274</t>
  </si>
  <si>
    <t>AM816540</t>
  </si>
  <si>
    <t>AM817300</t>
  </si>
  <si>
    <t>AM817341</t>
  </si>
  <si>
    <t>AM817343</t>
  </si>
  <si>
    <t>AM817342</t>
  </si>
  <si>
    <t>AM817344</t>
  </si>
  <si>
    <t>DE BATTISTI</t>
  </si>
  <si>
    <t>VITTORIO</t>
  </si>
  <si>
    <t>23/05/1954</t>
  </si>
  <si>
    <t>AM817385</t>
  </si>
  <si>
    <t>AM817366</t>
  </si>
  <si>
    <t>AM817375</t>
  </si>
  <si>
    <t>AM817381</t>
  </si>
  <si>
    <t>AM817367</t>
  </si>
  <si>
    <t>SANTA MARIA DELLE MOLE</t>
  </si>
  <si>
    <t>AM817353</t>
  </si>
  <si>
    <t>AM817379</t>
  </si>
  <si>
    <t>AM817371</t>
  </si>
  <si>
    <t>AM817370</t>
  </si>
  <si>
    <t>AM817380</t>
  </si>
  <si>
    <t>AM817356</t>
  </si>
  <si>
    <t>AM817361</t>
  </si>
  <si>
    <t>AM817378</t>
  </si>
  <si>
    <t>AM817355</t>
  </si>
  <si>
    <t>AM817358</t>
  </si>
  <si>
    <t>AM817357</t>
  </si>
  <si>
    <t>AM818107</t>
  </si>
  <si>
    <t>AM819433</t>
  </si>
  <si>
    <t>AM819390</t>
  </si>
  <si>
    <t>AM819397</t>
  </si>
  <si>
    <t>AM819396</t>
  </si>
  <si>
    <t>AM819391</t>
  </si>
  <si>
    <t>AM819395</t>
  </si>
  <si>
    <t>AM819398</t>
  </si>
  <si>
    <t>AM819399</t>
  </si>
  <si>
    <t>AM820517</t>
  </si>
  <si>
    <t>AM820226</t>
  </si>
  <si>
    <t>AM820260</t>
  </si>
  <si>
    <t>AM820244</t>
  </si>
  <si>
    <t>AM820222</t>
  </si>
  <si>
    <t>AM820253</t>
  </si>
  <si>
    <t>AM820251</t>
  </si>
  <si>
    <t>AM820229</t>
  </si>
  <si>
    <t>AM820234</t>
  </si>
  <si>
    <t>AM820255</t>
  </si>
  <si>
    <t>AM820256</t>
  </si>
  <si>
    <t>AM820243</t>
  </si>
  <si>
    <t>CICLI RENZI</t>
  </si>
  <si>
    <t>AM81083</t>
  </si>
  <si>
    <t>MATTIOZZI</t>
  </si>
  <si>
    <t>AM821025</t>
  </si>
  <si>
    <t>PACELLA</t>
  </si>
  <si>
    <t>TOMMASO</t>
  </si>
  <si>
    <t>AM821024</t>
  </si>
  <si>
    <t>PARASCHIVESCU</t>
  </si>
  <si>
    <t>WILLIAMS</t>
  </si>
  <si>
    <t>AM821026</t>
  </si>
  <si>
    <t>TRECCIOLA</t>
  </si>
  <si>
    <t>AM821029</t>
  </si>
  <si>
    <t>PEZZOLA</t>
  </si>
  <si>
    <t>AM821030</t>
  </si>
  <si>
    <t>AM818398</t>
  </si>
  <si>
    <t>AM818399</t>
  </si>
  <si>
    <t>AM818392</t>
  </si>
  <si>
    <t>AM821255</t>
  </si>
  <si>
    <t>AM821273</t>
  </si>
  <si>
    <t>AM821272</t>
  </si>
  <si>
    <t>AM820878</t>
  </si>
  <si>
    <t>29/09/1955</t>
  </si>
  <si>
    <t>PALOMBI</t>
  </si>
  <si>
    <t>AM819434</t>
  </si>
  <si>
    <t>23/06/1966</t>
  </si>
  <si>
    <t>am816449</t>
  </si>
  <si>
    <t>AM816457</t>
  </si>
  <si>
    <t>AM816445</t>
  </si>
  <si>
    <t>AM816462</t>
  </si>
  <si>
    <t>AM816453</t>
  </si>
  <si>
    <t>AM816450</t>
  </si>
  <si>
    <t>AM816448</t>
  </si>
  <si>
    <t>AM816456</t>
  </si>
  <si>
    <t>AM814911</t>
  </si>
  <si>
    <t>AM814807</t>
  </si>
  <si>
    <t>am818397</t>
  </si>
  <si>
    <t>sen2</t>
  </si>
  <si>
    <t>a5</t>
  </si>
  <si>
    <t>sen1</t>
  </si>
  <si>
    <t>AM821520</t>
  </si>
  <si>
    <t>AM 821546</t>
  </si>
  <si>
    <t>massenzi</t>
  </si>
  <si>
    <t>valerio</t>
  </si>
  <si>
    <t>SERANGELI</t>
  </si>
  <si>
    <t>EPIFANI</t>
  </si>
  <si>
    <t>AUDAX FIORMONTI</t>
  </si>
  <si>
    <t>GIANNINI</t>
  </si>
  <si>
    <t>SANTORO</t>
  </si>
  <si>
    <t>SALVATORE</t>
  </si>
  <si>
    <t>BACCARO</t>
  </si>
  <si>
    <t>LORETI</t>
  </si>
  <si>
    <t>SALIERNO</t>
  </si>
  <si>
    <t>MAGGIOLI</t>
  </si>
  <si>
    <t>DURANTI</t>
  </si>
  <si>
    <t>TRIPODI</t>
  </si>
  <si>
    <t>SAVOIA</t>
  </si>
  <si>
    <t>NORO</t>
  </si>
  <si>
    <t>MATTEO</t>
  </si>
  <si>
    <t>29/12/1998</t>
  </si>
  <si>
    <t>AM814993</t>
  </si>
  <si>
    <t>AM812898</t>
  </si>
  <si>
    <t>AM814092</t>
  </si>
  <si>
    <t>CAPOMAGI</t>
  </si>
  <si>
    <t>TONY</t>
  </si>
  <si>
    <t>20/04/1989</t>
  </si>
  <si>
    <t>AM813224</t>
  </si>
  <si>
    <t>AM812959</t>
  </si>
  <si>
    <t>23/11/1977</t>
  </si>
  <si>
    <t>AM814484</t>
  </si>
  <si>
    <t>AM814078</t>
  </si>
  <si>
    <t>AM812896</t>
  </si>
  <si>
    <t>AM817383</t>
  </si>
  <si>
    <t>AM812756</t>
  </si>
  <si>
    <t>17/04/1964</t>
  </si>
  <si>
    <t>AM817349</t>
  </si>
  <si>
    <t>24/01/1966</t>
  </si>
  <si>
    <t>AM817298</t>
  </si>
  <si>
    <t>AM814998</t>
  </si>
  <si>
    <t>FILIPPI</t>
  </si>
  <si>
    <t>AM814988</t>
  </si>
  <si>
    <t>RAMONA</t>
  </si>
  <si>
    <t>AM812392</t>
  </si>
  <si>
    <t>AM812396</t>
  </si>
  <si>
    <t>CAMPIONE REGIONALE - TROFEO CICLI LIBERATI - SUPERTEAM</t>
  </si>
  <si>
    <t>ciclotech-blokko</t>
  </si>
  <si>
    <t>DUCA</t>
  </si>
  <si>
    <t>AM813278</t>
  </si>
  <si>
    <t>AM817348</t>
  </si>
  <si>
    <t>AM814094</t>
  </si>
  <si>
    <t>ZAULI</t>
  </si>
  <si>
    <t>ALBERTO</t>
  </si>
  <si>
    <t>FALASCA</t>
  </si>
  <si>
    <t>28/03/1982</t>
  </si>
  <si>
    <t>AM817246</t>
  </si>
  <si>
    <t>AM814992</t>
  </si>
  <si>
    <t>MORELLI</t>
  </si>
  <si>
    <t>RAFFAELE</t>
  </si>
  <si>
    <t>BIONDI</t>
  </si>
  <si>
    <t>AM820270</t>
  </si>
  <si>
    <t>TORRICELLA</t>
  </si>
  <si>
    <t>AM812440</t>
  </si>
  <si>
    <t>CICLOTECH-BLOKKO</t>
  </si>
  <si>
    <t>tot</t>
  </si>
  <si>
    <t>AM814927</t>
  </si>
  <si>
    <t>AM816508</t>
  </si>
  <si>
    <t>BIZZAGLIA</t>
  </si>
  <si>
    <t>AUDAX-FIORMONTI</t>
  </si>
  <si>
    <t>SCARDALA</t>
  </si>
  <si>
    <t>ADRIANO</t>
  </si>
  <si>
    <t>MBF RACING TEAM</t>
  </si>
  <si>
    <t>DI SANZA</t>
  </si>
  <si>
    <t>GUIDO</t>
  </si>
  <si>
    <t>CICCHITTI</t>
  </si>
  <si>
    <t>RONCONI</t>
  </si>
  <si>
    <t>AMICI PER LA BICI</t>
  </si>
  <si>
    <t>BONCORAGLIO</t>
  </si>
  <si>
    <t xml:space="preserve">DI FERDINANDO </t>
  </si>
  <si>
    <t xml:space="preserve">CICLI ROSSI </t>
  </si>
  <si>
    <t>MENEGUOLO</t>
  </si>
  <si>
    <t>ROSSI</t>
  </si>
  <si>
    <t>ROMA TEAM</t>
  </si>
  <si>
    <t>MENICHELLI</t>
  </si>
  <si>
    <t>CICLOTECH-BLOCCO</t>
  </si>
  <si>
    <t>am820810</t>
  </si>
  <si>
    <t>am820242</t>
  </si>
  <si>
    <t>17/11/1976</t>
  </si>
  <si>
    <t>am820227</t>
  </si>
  <si>
    <t>am813277</t>
  </si>
  <si>
    <t>am820252</t>
  </si>
  <si>
    <t>am819688</t>
  </si>
  <si>
    <t>am814952</t>
  </si>
  <si>
    <t>am819427</t>
  </si>
  <si>
    <t>SORTINO</t>
  </si>
  <si>
    <t>AM820807</t>
  </si>
  <si>
    <t>15/02/1989</t>
  </si>
  <si>
    <t>AM816536</t>
  </si>
  <si>
    <t>AM814928</t>
  </si>
  <si>
    <t>KIDANE</t>
  </si>
  <si>
    <t>KIBROM</t>
  </si>
  <si>
    <t>AM814085</t>
  </si>
  <si>
    <t>ANGELELLI</t>
  </si>
  <si>
    <t>AM820236</t>
  </si>
  <si>
    <t>09/07/1877</t>
  </si>
  <si>
    <t>AM814275</t>
  </si>
  <si>
    <t>AM821265</t>
  </si>
  <si>
    <t>DOLCIOTTI</t>
  </si>
  <si>
    <t>AM821527</t>
  </si>
  <si>
    <t>AM817294</t>
  </si>
  <si>
    <t>am812440</t>
  </si>
  <si>
    <t>am821062</t>
  </si>
  <si>
    <t>am820382</t>
  </si>
  <si>
    <t>BULLARA</t>
  </si>
  <si>
    <t>01/01/1959</t>
  </si>
  <si>
    <t>AM814088</t>
  </si>
  <si>
    <t>AM821056</t>
  </si>
  <si>
    <t>MARGIOTTI</t>
  </si>
  <si>
    <t>EDOARDO</t>
  </si>
  <si>
    <t>AM820811</t>
  </si>
  <si>
    <t>28/08/1956</t>
  </si>
  <si>
    <t>AM817365</t>
  </si>
  <si>
    <t>AM812633</t>
  </si>
  <si>
    <t>AM814909</t>
  </si>
  <si>
    <t>RIGGI</t>
  </si>
  <si>
    <t>PIERFRANCESCO</t>
  </si>
  <si>
    <t>AM812753</t>
  </si>
  <si>
    <t>AM817292</t>
  </si>
  <si>
    <t>am822758</t>
  </si>
  <si>
    <t>chiominto sport</t>
  </si>
  <si>
    <t>FIORENTINI</t>
  </si>
  <si>
    <t>BIAGIOLI</t>
  </si>
  <si>
    <t>BIKELAB</t>
  </si>
  <si>
    <t>AM819308</t>
  </si>
  <si>
    <t>08/06/1988</t>
  </si>
  <si>
    <t>AM816503</t>
  </si>
  <si>
    <t>MOCCI</t>
  </si>
  <si>
    <t>02/10/1983</t>
  </si>
  <si>
    <t>AM816497</t>
  </si>
  <si>
    <t>PALMAS</t>
  </si>
  <si>
    <t>AM816549</t>
  </si>
  <si>
    <t>RAMACCI</t>
  </si>
  <si>
    <t>AM816547</t>
  </si>
  <si>
    <t>SCANO</t>
  </si>
  <si>
    <t>MIRKO</t>
  </si>
  <si>
    <t>21/06/1972</t>
  </si>
  <si>
    <t>AM821262</t>
  </si>
  <si>
    <t>CERRONE</t>
  </si>
  <si>
    <t>AM817280</t>
  </si>
  <si>
    <t>SALVATI</t>
  </si>
  <si>
    <t>MANLIO</t>
  </si>
  <si>
    <t>AM817351</t>
  </si>
  <si>
    <t>CARDARELLI</t>
  </si>
  <si>
    <t>AM816451</t>
  </si>
  <si>
    <t>MORRONI</t>
  </si>
  <si>
    <t>26/05/1971</t>
  </si>
  <si>
    <t>AM816458</t>
  </si>
  <si>
    <t>LOLI</t>
  </si>
  <si>
    <t>AM820290</t>
  </si>
  <si>
    <t>GALUPPO</t>
  </si>
  <si>
    <t>ALESSIO</t>
  </si>
  <si>
    <t>AM822956</t>
  </si>
  <si>
    <t>am812920</t>
  </si>
  <si>
    <t>COLOMBO</t>
  </si>
  <si>
    <t>10/05/1974</t>
  </si>
  <si>
    <t>AM812750</t>
  </si>
  <si>
    <t>AM812920</t>
  </si>
  <si>
    <t>AM812736</t>
  </si>
  <si>
    <t>AM820275</t>
  </si>
  <si>
    <t>PIZZI</t>
  </si>
  <si>
    <t>AM819691</t>
  </si>
  <si>
    <t>AM819412</t>
  </si>
  <si>
    <t>SABENE</t>
  </si>
  <si>
    <t>AM820237</t>
  </si>
  <si>
    <t>QM820274</t>
  </si>
  <si>
    <t>DI BUCCIO</t>
  </si>
  <si>
    <t>JACOPO</t>
  </si>
  <si>
    <t>AM819999</t>
  </si>
  <si>
    <t>MESCHINI</t>
  </si>
  <si>
    <t>AM814091</t>
  </si>
  <si>
    <t>AM821665</t>
  </si>
  <si>
    <t>MORGANTI</t>
  </si>
  <si>
    <t>AM817229</t>
  </si>
  <si>
    <t>PELELLA</t>
  </si>
  <si>
    <t>AM817302</t>
  </si>
  <si>
    <t>SANCLIMENTI</t>
  </si>
  <si>
    <t>AM816498</t>
  </si>
  <si>
    <t>MASCIARELLI</t>
  </si>
  <si>
    <t>MICHELE</t>
  </si>
  <si>
    <t>AM820000</t>
  </si>
  <si>
    <t>PALMISANO</t>
  </si>
  <si>
    <t>AM819998</t>
  </si>
  <si>
    <t>MORICI</t>
  </si>
  <si>
    <t>AM822115</t>
  </si>
  <si>
    <t>AM821054</t>
  </si>
  <si>
    <t>RINICELLA</t>
  </si>
  <si>
    <t xml:space="preserve">FRANCESCO </t>
  </si>
  <si>
    <t>AM812746</t>
  </si>
  <si>
    <t>12-</t>
  </si>
  <si>
    <t>SGAUZZONI</t>
  </si>
  <si>
    <t>iorillo</t>
  </si>
  <si>
    <t>nicola</t>
  </si>
  <si>
    <t>audax fiormonti</t>
  </si>
  <si>
    <t>08/04/1980</t>
  </si>
  <si>
    <t>am812755</t>
  </si>
  <si>
    <t>D'AULERIO</t>
  </si>
  <si>
    <t>CORINTO</t>
  </si>
  <si>
    <t>MAZZOTTA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</si>
</sst>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sz val="10"/>
      <name val="Arial Narrow"/>
      <family val="2"/>
    </font>
    <font>
      <sz val="12"/>
      <color rgb="FF1F497D"/>
      <name val="Times New Roman"/>
      <family val="1"/>
      <charset val="1"/>
    </font>
    <font>
      <b/>
      <sz val="10"/>
      <color theme="1"/>
      <name val="Calibri"/>
      <family val="2"/>
    </font>
    <font>
      <sz val="11"/>
      <color theme="0"/>
      <name val="Calibri"/>
      <family val="2"/>
      <scheme val="minor"/>
    </font>
    <font>
      <b/>
      <sz val="11"/>
      <name val="Arial Narrow"/>
      <family val="2"/>
    </font>
    <font>
      <b/>
      <sz val="11"/>
      <name val="Arial Narrow"/>
      <family val="2"/>
      <charset val="1"/>
    </font>
    <font>
      <b/>
      <sz val="11"/>
      <color indexed="8"/>
      <name val="Arial Narrow"/>
      <family val="2"/>
    </font>
  </fonts>
  <fills count="13">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0" fillId="3" borderId="0" applyBorder="0" applyProtection="0"/>
    <xf numFmtId="0" fontId="14" fillId="3" borderId="0"/>
    <xf numFmtId="0" fontId="14" fillId="0" borderId="0"/>
    <xf numFmtId="0" fontId="10" fillId="3" borderId="0" applyNumberFormat="0" applyBorder="0" applyAlignment="0" applyProtection="0"/>
    <xf numFmtId="0" fontId="1" fillId="0" borderId="0"/>
  </cellStyleXfs>
  <cellXfs count="99">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7"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49" fontId="21" fillId="0" borderId="0" xfId="2" applyNumberFormat="1" applyFont="1" applyFill="1" applyBorder="1" applyAlignment="1" applyProtection="1">
      <alignment horizontal="left" vertical="center"/>
      <protection locked="0"/>
    </xf>
    <xf numFmtId="14" fontId="21" fillId="0" borderId="0" xfId="2" applyNumberFormat="1" applyFont="1" applyFill="1" applyBorder="1" applyAlignment="1" applyProtection="1">
      <alignment horizontal="left" vertical="center"/>
      <protection locked="0"/>
    </xf>
    <xf numFmtId="0" fontId="0" fillId="0" borderId="0" xfId="0" applyFill="1"/>
    <xf numFmtId="14" fontId="0" fillId="0" borderId="0" xfId="0" applyNumberFormat="1" applyFill="1" applyAlignment="1">
      <alignment horizontal="left"/>
    </xf>
    <xf numFmtId="0" fontId="0" fillId="0" borderId="0" xfId="0" applyFont="1" applyFill="1" applyBorder="1"/>
    <xf numFmtId="14" fontId="7" fillId="0" borderId="0" xfId="0" applyNumberFormat="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xf numFmtId="0" fontId="11" fillId="0" borderId="0" xfId="0" applyFont="1" applyFill="1"/>
    <xf numFmtId="14" fontId="0" fillId="0" borderId="0" xfId="0" applyNumberFormat="1" applyFont="1" applyFill="1" applyBorder="1" applyAlignment="1">
      <alignment horizontal="left"/>
    </xf>
    <xf numFmtId="0" fontId="1" fillId="0" borderId="0" xfId="7" applyFont="1" applyFill="1" applyBorder="1"/>
    <xf numFmtId="0" fontId="11" fillId="0" borderId="0" xfId="0" applyFont="1" applyFill="1" applyBorder="1"/>
    <xf numFmtId="49" fontId="15" fillId="0" borderId="0" xfId="4" applyNumberFormat="1" applyFont="1" applyFill="1" applyBorder="1" applyAlignment="1" applyProtection="1">
      <alignment horizontal="left" vertical="center"/>
      <protection locked="0"/>
    </xf>
    <xf numFmtId="0" fontId="0" fillId="0" borderId="0" xfId="0" applyFill="1" applyBorder="1"/>
    <xf numFmtId="0" fontId="14" fillId="0" borderId="0" xfId="5" applyFont="1" applyFill="1" applyBorder="1"/>
    <xf numFmtId="14" fontId="4" fillId="0" borderId="0" xfId="0"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0" fontId="20" fillId="0" borderId="0" xfId="0" applyFont="1" applyFill="1" applyBorder="1" applyAlignment="1">
      <alignment horizontal="center"/>
    </xf>
    <xf numFmtId="49" fontId="16" fillId="0" borderId="0" xfId="2" applyNumberFormat="1" applyFont="1" applyFill="1" applyBorder="1" applyAlignment="1" applyProtection="1">
      <alignment horizontal="left" vertical="center"/>
      <protection locked="0"/>
    </xf>
    <xf numFmtId="0" fontId="14" fillId="0" borderId="0" xfId="5" applyFill="1" applyBorder="1"/>
    <xf numFmtId="0" fontId="3" fillId="0" borderId="0" xfId="0" applyFont="1" applyFill="1" applyBorder="1"/>
    <xf numFmtId="0" fontId="13"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164" fontId="15" fillId="0" borderId="0" xfId="5" applyNumberFormat="1" applyFont="1" applyFill="1" applyBorder="1" applyAlignment="1" applyProtection="1">
      <alignment horizontal="left" vertical="center"/>
      <protection locked="0"/>
    </xf>
    <xf numFmtId="49" fontId="7" fillId="0" borderId="0" xfId="3" applyNumberFormat="1" applyFont="1" applyFill="1" applyBorder="1" applyAlignment="1">
      <alignment horizontal="left" vertical="center"/>
    </xf>
    <xf numFmtId="14" fontId="5" fillId="0" borderId="0" xfId="0" applyNumberFormat="1" applyFont="1" applyFill="1" applyBorder="1" applyAlignment="1">
      <alignment horizontal="center"/>
    </xf>
    <xf numFmtId="14" fontId="13" fillId="0" borderId="0" xfId="0" applyNumberFormat="1" applyFont="1" applyFill="1" applyBorder="1" applyAlignment="1">
      <alignment horizontal="center" vertical="center" wrapText="1"/>
    </xf>
    <xf numFmtId="0" fontId="11" fillId="0" borderId="0" xfId="0" applyNumberFormat="1" applyFont="1" applyFill="1" applyAlignment="1" applyProtection="1"/>
    <xf numFmtId="0" fontId="11" fillId="0" borderId="0" xfId="0" applyNumberFormat="1" applyFont="1" applyFill="1" applyBorder="1" applyAlignment="1" applyProtection="1"/>
    <xf numFmtId="14" fontId="0" fillId="0" borderId="0" xfId="0" applyNumberFormat="1" applyFill="1" applyBorder="1" applyAlignment="1">
      <alignment horizontal="left"/>
    </xf>
    <xf numFmtId="49" fontId="17" fillId="0" borderId="0" xfId="2" applyNumberFormat="1" applyFont="1" applyFill="1" applyBorder="1" applyAlignment="1" applyProtection="1">
      <alignment horizontal="left" vertical="center"/>
      <protection locked="0"/>
    </xf>
    <xf numFmtId="0" fontId="19" fillId="0" borderId="0" xfId="0" applyFont="1" applyFill="1" applyBorder="1"/>
    <xf numFmtId="49" fontId="18"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0" fillId="4" borderId="0" xfId="0" applyNumberFormat="1" applyFill="1" applyAlignment="1" applyProtection="1"/>
    <xf numFmtId="0" fontId="20"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0" applyNumberFormat="1" applyFont="1" applyFill="1" applyBorder="1" applyAlignment="1" applyProtection="1"/>
    <xf numFmtId="0" fontId="23" fillId="0" borderId="0" xfId="0" applyFont="1" applyFill="1" applyBorder="1" applyAlignment="1">
      <alignment horizontal="center" vertical="center" wrapText="1"/>
    </xf>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8" fillId="8" borderId="0" xfId="2" applyNumberFormat="1" applyFont="1" applyFill="1" applyBorder="1" applyAlignment="1" applyProtection="1">
      <alignment horizontal="left" vertical="center"/>
      <protection locked="0"/>
    </xf>
    <xf numFmtId="0" fontId="9" fillId="8" borderId="0" xfId="0" applyNumberFormat="1" applyFont="1" applyFill="1" applyBorder="1" applyAlignment="1" applyProtection="1"/>
    <xf numFmtId="14" fontId="8" fillId="8" borderId="0" xfId="0" applyNumberFormat="1" applyFont="1" applyFill="1" applyBorder="1" applyAlignment="1" applyProtection="1">
      <alignment horizontal="left" vertical="center"/>
      <protection locked="0"/>
    </xf>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49" fontId="4" fillId="0"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1" fillId="0" borderId="0" xfId="0" applyNumberFormat="1" applyFont="1" applyFill="1" applyBorder="1" applyAlignment="1">
      <alignment horizontal="left"/>
    </xf>
    <xf numFmtId="14" fontId="0" fillId="0" borderId="0" xfId="0" applyNumberFormat="1" applyBorder="1"/>
    <xf numFmtId="0" fontId="0" fillId="10" borderId="0" xfId="0" applyNumberFormat="1" applyFill="1" applyBorder="1" applyAlignment="1" applyProtection="1"/>
    <xf numFmtId="17" fontId="0" fillId="0" borderId="0" xfId="0" applyNumberFormat="1" applyFill="1" applyAlignment="1" applyProtection="1"/>
    <xf numFmtId="49" fontId="12" fillId="0" borderId="0" xfId="0" applyNumberFormat="1" applyFont="1" applyFill="1" applyBorder="1" applyAlignment="1"/>
    <xf numFmtId="14" fontId="25" fillId="0" borderId="0" xfId="0" applyNumberFormat="1" applyFont="1" applyFill="1" applyBorder="1" applyAlignment="1" applyProtection="1">
      <alignment horizontal="left" vertical="center"/>
      <protection locked="0"/>
    </xf>
    <xf numFmtId="14" fontId="26" fillId="0" borderId="0" xfId="0" applyNumberFormat="1" applyFont="1" applyFill="1" applyBorder="1" applyAlignment="1" applyProtection="1">
      <alignment horizontal="left" vertical="center"/>
      <protection locked="0"/>
    </xf>
    <xf numFmtId="49" fontId="25" fillId="0" borderId="0" xfId="2"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xf numFmtId="49" fontId="26" fillId="0" borderId="0" xfId="1" applyNumberFormat="1" applyFont="1" applyFill="1" applyBorder="1" applyAlignment="1" applyProtection="1">
      <alignment horizontal="left" vertical="center"/>
      <protection locked="0"/>
    </xf>
    <xf numFmtId="49" fontId="1" fillId="0" borderId="0" xfId="0" applyNumberFormat="1" applyFont="1" applyFill="1" applyAlignment="1" applyProtection="1"/>
    <xf numFmtId="14" fontId="1" fillId="0" borderId="0" xfId="0" applyNumberFormat="1" applyFont="1" applyFill="1" applyBorder="1" applyAlignment="1" applyProtection="1"/>
    <xf numFmtId="14" fontId="1" fillId="0" borderId="0" xfId="0" applyNumberFormat="1" applyFont="1" applyFill="1" applyAlignment="1" applyProtection="1"/>
    <xf numFmtId="164" fontId="27" fillId="0" borderId="0" xfId="5" applyNumberFormat="1" applyFont="1" applyFill="1" applyBorder="1" applyAlignment="1" applyProtection="1">
      <alignment horizontal="left" vertical="center"/>
      <protection locked="0"/>
    </xf>
    <xf numFmtId="0" fontId="24" fillId="11" borderId="0" xfId="0" applyNumberFormat="1" applyFont="1" applyFill="1" applyBorder="1" applyAlignment="1" applyProtection="1"/>
    <xf numFmtId="49" fontId="24" fillId="11" borderId="0" xfId="2" applyNumberFormat="1" applyFont="1" applyFill="1" applyBorder="1" applyAlignment="1" applyProtection="1">
      <alignment horizontal="left" vertical="center"/>
      <protection locked="0"/>
    </xf>
    <xf numFmtId="14" fontId="24" fillId="11" borderId="0" xfId="0" applyNumberFormat="1" applyFont="1" applyFill="1" applyBorder="1" applyAlignment="1" applyProtection="1">
      <alignment horizontal="left" vertical="center"/>
      <protection locked="0"/>
    </xf>
    <xf numFmtId="14" fontId="0" fillId="0" borderId="0" xfId="0" applyNumberFormat="1" applyFont="1" applyFill="1" applyAlignment="1">
      <alignment horizontal="left"/>
    </xf>
    <xf numFmtId="14" fontId="0" fillId="0" borderId="0" xfId="0" applyNumberFormat="1" applyFont="1" applyFill="1" applyBorder="1" applyAlignment="1" applyProtection="1"/>
    <xf numFmtId="49" fontId="0" fillId="0" borderId="0" xfId="0" applyNumberFormat="1" applyFont="1" applyFill="1" applyAlignment="1" applyProtection="1">
      <alignment horizontal="left"/>
    </xf>
    <xf numFmtId="14" fontId="1" fillId="0" borderId="0" xfId="0" applyNumberFormat="1" applyFont="1" applyFill="1" applyBorder="1" applyAlignment="1">
      <alignment horizontal="left"/>
    </xf>
    <xf numFmtId="14" fontId="1" fillId="0" borderId="0" xfId="0" applyNumberFormat="1" applyFont="1" applyFill="1" applyAlignment="1">
      <alignment horizontal="left"/>
    </xf>
    <xf numFmtId="49" fontId="1" fillId="0" borderId="0" xfId="0" quotePrefix="1" applyNumberFormat="1" applyFont="1" applyFill="1" applyBorder="1" applyAlignment="1" applyProtection="1">
      <alignment horizontal="left"/>
    </xf>
    <xf numFmtId="17" fontId="0" fillId="0" borderId="0" xfId="0" applyNumberFormat="1" applyFill="1" applyBorder="1" applyAlignment="1" applyProtection="1"/>
    <xf numFmtId="49" fontId="0" fillId="0" borderId="0" xfId="0" applyNumberFormat="1" applyFont="1" applyFill="1" applyAlignment="1" applyProtection="1"/>
    <xf numFmtId="14" fontId="0" fillId="0" borderId="0" xfId="0" applyNumberFormat="1"/>
    <xf numFmtId="49" fontId="0" fillId="0" borderId="0" xfId="0" applyNumberFormat="1" applyFont="1" applyFill="1" applyBorder="1" applyAlignment="1" applyProtection="1"/>
    <xf numFmtId="49" fontId="0" fillId="0" borderId="0" xfId="0" quotePrefix="1" applyNumberFormat="1" applyFont="1" applyFill="1" applyBorder="1" applyAlignment="1" applyProtection="1">
      <alignment horizontal="left"/>
    </xf>
    <xf numFmtId="14" fontId="0" fillId="0" borderId="1" xfId="0" applyNumberFormat="1" applyFill="1" applyBorder="1" applyAlignment="1">
      <alignment horizontal="left"/>
    </xf>
    <xf numFmtId="49" fontId="12" fillId="12" borderId="1" xfId="0" applyNumberFormat="1" applyFont="1" applyFill="1" applyBorder="1" applyAlignment="1"/>
    <xf numFmtId="49" fontId="12" fillId="12" borderId="0" xfId="0" applyNumberFormat="1" applyFont="1" applyFill="1" applyBorder="1" applyAlignment="1"/>
    <xf numFmtId="17" fontId="0" fillId="0" borderId="0" xfId="0" applyNumberFormat="1" applyFont="1" applyFill="1" applyBorder="1" applyAlignment="1" applyProtection="1"/>
    <xf numFmtId="0" fontId="22"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247650</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1</xdr:col>
      <xdr:colOff>0</xdr:colOff>
      <xdr:row>0</xdr:row>
      <xdr:rowOff>66540</xdr:rowOff>
    </xdr:from>
    <xdr:to>
      <xdr:col>1</xdr:col>
      <xdr:colOff>685560</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J377"/>
  <sheetViews>
    <sheetView tabSelected="1" workbookViewId="0">
      <selection activeCell="X2" sqref="X2"/>
    </sheetView>
  </sheetViews>
  <sheetFormatPr defaultRowHeight="15" x14ac:dyDescent="0.25"/>
  <cols>
    <col min="1" max="1" width="7.140625" customWidth="1"/>
    <col min="2" max="2" width="16.85546875" customWidth="1"/>
    <col min="3" max="3" width="11" customWidth="1"/>
    <col min="4" max="4" width="16.7109375" customWidth="1"/>
    <col min="5" max="5" width="10.85546875" customWidth="1"/>
    <col min="6" max="6" width="11.28515625" customWidth="1"/>
    <col min="7" max="7" width="7" customWidth="1"/>
    <col min="8" max="8" width="2.85546875" style="10" customWidth="1"/>
    <col min="9" max="9" width="3.140625" style="10" customWidth="1"/>
    <col min="10" max="10" width="2.85546875" style="10" customWidth="1"/>
    <col min="11" max="11" width="3.140625" style="10" customWidth="1"/>
    <col min="12" max="12" width="3.5703125" style="10" customWidth="1"/>
    <col min="13" max="13" width="3.42578125" style="10" customWidth="1"/>
    <col min="14" max="14" width="3.5703125" style="10" customWidth="1"/>
    <col min="15" max="15" width="3.140625" style="10" customWidth="1"/>
    <col min="16" max="16" width="3.42578125" style="10" customWidth="1"/>
    <col min="17" max="17" width="4.140625" style="10" customWidth="1"/>
    <col min="18" max="18" width="3.42578125" style="10" customWidth="1"/>
    <col min="19" max="19" width="3.7109375" style="10" customWidth="1"/>
    <col min="20" max="20" width="3.42578125" style="10" customWidth="1"/>
    <col min="21" max="21" width="3.5703125" style="10" customWidth="1"/>
    <col min="22" max="22" width="11.7109375" style="10" customWidth="1"/>
    <col min="23" max="841" width="9.140625" style="10"/>
  </cols>
  <sheetData>
    <row r="1" spans="1:841" ht="18.75" customHeight="1" x14ac:dyDescent="0.25"/>
    <row r="2" spans="1:841" ht="14.25" customHeight="1" x14ac:dyDescent="0.25">
      <c r="B2" s="98"/>
      <c r="C2" s="98"/>
      <c r="D2" s="98"/>
      <c r="E2" s="98"/>
      <c r="F2" s="98"/>
      <c r="G2" s="98"/>
    </row>
    <row r="3" spans="1:841" ht="14.25" customHeight="1" x14ac:dyDescent="0.25">
      <c r="B3" s="98"/>
      <c r="C3" s="98"/>
      <c r="D3" s="98"/>
      <c r="E3" s="98"/>
      <c r="F3" s="98"/>
      <c r="G3" s="98"/>
    </row>
    <row r="7" spans="1:841" x14ac:dyDescent="0.25">
      <c r="A7" t="s">
        <v>479</v>
      </c>
      <c r="B7" t="s">
        <v>351</v>
      </c>
      <c r="C7" t="s">
        <v>352</v>
      </c>
      <c r="D7" t="s">
        <v>353</v>
      </c>
      <c r="E7" t="s">
        <v>354</v>
      </c>
      <c r="F7" t="s">
        <v>478</v>
      </c>
      <c r="G7" t="s">
        <v>355</v>
      </c>
    </row>
    <row r="10" spans="1:841" s="52" customFormat="1" x14ac:dyDescent="0.25">
      <c r="B10" s="52" t="s">
        <v>463</v>
      </c>
      <c r="C10" s="52" t="s">
        <v>365</v>
      </c>
      <c r="D10" s="52" t="s">
        <v>377</v>
      </c>
      <c r="E10" s="52" t="s">
        <v>371</v>
      </c>
      <c r="H10" s="10"/>
      <c r="I10" s="10">
        <v>1</v>
      </c>
      <c r="J10" s="10">
        <v>2</v>
      </c>
      <c r="K10" s="10">
        <v>3</v>
      </c>
      <c r="L10" s="10">
        <v>4</v>
      </c>
      <c r="M10" s="10">
        <v>5</v>
      </c>
      <c r="N10" s="10">
        <v>6</v>
      </c>
      <c r="O10" s="10">
        <v>7</v>
      </c>
      <c r="P10" s="10">
        <v>8</v>
      </c>
      <c r="Q10" s="10">
        <v>9</v>
      </c>
      <c r="R10" s="10">
        <v>10</v>
      </c>
      <c r="S10" s="10">
        <v>11</v>
      </c>
      <c r="T10" s="10" t="s">
        <v>908</v>
      </c>
      <c r="U10" s="10">
        <v>13</v>
      </c>
      <c r="V10" s="10" t="s">
        <v>774</v>
      </c>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row>
    <row r="11" spans="1:841" s="6" customFormat="1" x14ac:dyDescent="0.25">
      <c r="A11" s="6">
        <v>112</v>
      </c>
      <c r="B11" s="3" t="s">
        <v>41</v>
      </c>
      <c r="C11" s="3" t="s">
        <v>42</v>
      </c>
      <c r="D11" s="12" t="s">
        <v>39</v>
      </c>
      <c r="E11" s="3" t="s">
        <v>43</v>
      </c>
      <c r="F11" s="3" t="s">
        <v>493</v>
      </c>
      <c r="G11" s="3" t="s">
        <v>342</v>
      </c>
      <c r="H11" s="6" t="s">
        <v>356</v>
      </c>
      <c r="J11" s="6">
        <v>15</v>
      </c>
      <c r="K11" s="6">
        <v>70</v>
      </c>
      <c r="L11" s="6">
        <v>20</v>
      </c>
      <c r="M11" s="6">
        <v>70</v>
      </c>
      <c r="N11" s="6">
        <v>10</v>
      </c>
      <c r="Q11" s="6">
        <v>70</v>
      </c>
      <c r="R11" s="6">
        <v>70</v>
      </c>
      <c r="S11" s="6">
        <v>10</v>
      </c>
      <c r="V11" s="6">
        <f>SUM(I11:U11)</f>
        <v>335</v>
      </c>
    </row>
    <row r="12" spans="1:841" s="6" customFormat="1" x14ac:dyDescent="0.25">
      <c r="A12" s="6">
        <v>114</v>
      </c>
      <c r="B12" s="3" t="s">
        <v>777</v>
      </c>
      <c r="C12" s="3" t="s">
        <v>6</v>
      </c>
      <c r="D12" s="12" t="s">
        <v>248</v>
      </c>
      <c r="E12" s="3" t="s">
        <v>806</v>
      </c>
      <c r="F12" s="3" t="s">
        <v>807</v>
      </c>
      <c r="G12" s="3" t="s">
        <v>342</v>
      </c>
      <c r="H12" s="3" t="s">
        <v>356</v>
      </c>
      <c r="K12" s="6">
        <v>30</v>
      </c>
      <c r="N12" s="6">
        <v>10</v>
      </c>
      <c r="O12" s="6">
        <v>10</v>
      </c>
      <c r="R12" s="6">
        <v>10</v>
      </c>
      <c r="T12" s="6">
        <v>20</v>
      </c>
      <c r="V12" s="6">
        <f>SUM(I12:U12)</f>
        <v>80</v>
      </c>
    </row>
    <row r="13" spans="1:841" s="6" customFormat="1" x14ac:dyDescent="0.25">
      <c r="B13" s="3" t="s">
        <v>229</v>
      </c>
      <c r="C13" s="3" t="s">
        <v>35</v>
      </c>
      <c r="D13" s="12" t="s">
        <v>221</v>
      </c>
      <c r="E13" s="3" t="s">
        <v>230</v>
      </c>
      <c r="F13" s="3" t="s">
        <v>697</v>
      </c>
      <c r="G13" s="3" t="s">
        <v>342</v>
      </c>
      <c r="H13" s="6" t="s">
        <v>356</v>
      </c>
    </row>
    <row r="14" spans="1:841" s="6" customFormat="1" x14ac:dyDescent="0.25">
      <c r="A14" s="6">
        <v>17</v>
      </c>
      <c r="B14" s="3" t="s">
        <v>734</v>
      </c>
      <c r="C14" s="3" t="s">
        <v>735</v>
      </c>
      <c r="D14" s="12" t="s">
        <v>909</v>
      </c>
      <c r="E14" s="3" t="s">
        <v>736</v>
      </c>
      <c r="F14" s="3" t="s">
        <v>737</v>
      </c>
      <c r="G14" s="3" t="s">
        <v>342</v>
      </c>
      <c r="H14" s="3" t="s">
        <v>356</v>
      </c>
      <c r="I14" s="6">
        <v>10</v>
      </c>
      <c r="O14" s="6">
        <v>10</v>
      </c>
      <c r="Q14" s="6">
        <v>10</v>
      </c>
      <c r="U14" s="6">
        <v>20</v>
      </c>
      <c r="V14" s="6">
        <f t="shared" ref="V14:V20" si="0">SUM(I14:U14)</f>
        <v>50</v>
      </c>
    </row>
    <row r="15" spans="1:841" s="6" customFormat="1" x14ac:dyDescent="0.25">
      <c r="A15" s="6">
        <v>109</v>
      </c>
      <c r="B15" s="6" t="s">
        <v>90</v>
      </c>
      <c r="C15" s="6" t="s">
        <v>269</v>
      </c>
      <c r="D15" s="53" t="s">
        <v>248</v>
      </c>
      <c r="E15" s="44" t="s">
        <v>270</v>
      </c>
      <c r="F15" s="44" t="s">
        <v>691</v>
      </c>
      <c r="G15" s="6" t="s">
        <v>342</v>
      </c>
      <c r="H15" s="6" t="s">
        <v>356</v>
      </c>
      <c r="I15" s="6">
        <v>10</v>
      </c>
      <c r="K15" s="6">
        <v>15</v>
      </c>
      <c r="M15" s="6">
        <v>50</v>
      </c>
      <c r="N15" s="6">
        <v>15</v>
      </c>
      <c r="Q15" s="6">
        <v>30</v>
      </c>
      <c r="R15" s="6">
        <v>10</v>
      </c>
      <c r="V15" s="6">
        <f t="shared" si="0"/>
        <v>130</v>
      </c>
    </row>
    <row r="16" spans="1:841" s="6" customFormat="1" x14ac:dyDescent="0.25">
      <c r="A16" s="6">
        <v>102</v>
      </c>
      <c r="B16" s="3" t="s">
        <v>49</v>
      </c>
      <c r="C16" s="3" t="s">
        <v>50</v>
      </c>
      <c r="D16" s="12" t="s">
        <v>39</v>
      </c>
      <c r="E16" s="3" t="s">
        <v>51</v>
      </c>
      <c r="F16" s="3" t="s">
        <v>495</v>
      </c>
      <c r="G16" s="3" t="s">
        <v>342</v>
      </c>
      <c r="H16" s="6" t="s">
        <v>356</v>
      </c>
      <c r="I16" s="6">
        <v>15</v>
      </c>
      <c r="J16" s="6">
        <v>30</v>
      </c>
      <c r="K16" s="6">
        <v>20</v>
      </c>
      <c r="L16" s="6">
        <v>10</v>
      </c>
      <c r="O16" s="6">
        <v>10</v>
      </c>
      <c r="P16" s="6">
        <v>20</v>
      </c>
      <c r="Q16" s="6">
        <v>10</v>
      </c>
      <c r="S16" s="6">
        <v>50</v>
      </c>
      <c r="V16" s="6">
        <f t="shared" si="0"/>
        <v>165</v>
      </c>
    </row>
    <row r="17" spans="1:841" s="6" customFormat="1" x14ac:dyDescent="0.25">
      <c r="A17" s="6">
        <v>115</v>
      </c>
      <c r="B17" s="3" t="s">
        <v>52</v>
      </c>
      <c r="C17" s="3" t="s">
        <v>53</v>
      </c>
      <c r="D17" s="12" t="s">
        <v>39</v>
      </c>
      <c r="E17" s="3" t="s">
        <v>54</v>
      </c>
      <c r="F17" s="3" t="s">
        <v>494</v>
      </c>
      <c r="G17" s="3" t="s">
        <v>342</v>
      </c>
      <c r="H17" s="6" t="s">
        <v>356</v>
      </c>
      <c r="K17" s="6">
        <v>10</v>
      </c>
      <c r="M17" s="6">
        <v>10</v>
      </c>
      <c r="V17" s="6">
        <f t="shared" si="0"/>
        <v>20</v>
      </c>
    </row>
    <row r="18" spans="1:841" s="6" customFormat="1" x14ac:dyDescent="0.25">
      <c r="A18" s="6">
        <v>110</v>
      </c>
      <c r="B18" s="14" t="s">
        <v>78</v>
      </c>
      <c r="C18" s="14" t="s">
        <v>79</v>
      </c>
      <c r="D18" s="6" t="s">
        <v>77</v>
      </c>
      <c r="E18" s="16">
        <v>32795</v>
      </c>
      <c r="F18" s="16" t="s">
        <v>629</v>
      </c>
      <c r="G18" s="6" t="s">
        <v>342</v>
      </c>
      <c r="H18" s="6" t="s">
        <v>356</v>
      </c>
      <c r="J18" s="6">
        <v>20</v>
      </c>
      <c r="N18" s="6">
        <v>10</v>
      </c>
      <c r="V18" s="6">
        <f t="shared" si="0"/>
        <v>30</v>
      </c>
    </row>
    <row r="19" spans="1:841" s="6" customFormat="1" x14ac:dyDescent="0.25">
      <c r="A19" s="6">
        <v>118</v>
      </c>
      <c r="B19" s="14" t="s">
        <v>885</v>
      </c>
      <c r="C19" s="14" t="s">
        <v>886</v>
      </c>
      <c r="D19" s="6" t="s">
        <v>200</v>
      </c>
      <c r="E19" s="16">
        <v>35732</v>
      </c>
      <c r="F19" s="16" t="s">
        <v>887</v>
      </c>
      <c r="G19" s="3" t="s">
        <v>342</v>
      </c>
      <c r="Q19" s="6">
        <v>50</v>
      </c>
      <c r="R19" s="6">
        <v>30</v>
      </c>
      <c r="V19" s="6">
        <f t="shared" si="0"/>
        <v>80</v>
      </c>
    </row>
    <row r="20" spans="1:841" s="6" customFormat="1" x14ac:dyDescent="0.25">
      <c r="A20" s="6">
        <v>111</v>
      </c>
      <c r="B20" s="14" t="s">
        <v>757</v>
      </c>
      <c r="C20" s="14" t="s">
        <v>113</v>
      </c>
      <c r="D20" s="6" t="s">
        <v>176</v>
      </c>
      <c r="E20" s="16">
        <v>36204</v>
      </c>
      <c r="F20" s="16" t="s">
        <v>758</v>
      </c>
      <c r="G20" s="3" t="s">
        <v>342</v>
      </c>
      <c r="H20" s="6" t="s">
        <v>356</v>
      </c>
      <c r="J20" s="6">
        <v>10</v>
      </c>
      <c r="M20" s="6">
        <v>30</v>
      </c>
      <c r="N20" s="6">
        <v>70</v>
      </c>
      <c r="P20" s="6">
        <v>20</v>
      </c>
      <c r="Q20" s="6">
        <v>20</v>
      </c>
      <c r="R20" s="6">
        <v>15</v>
      </c>
      <c r="S20" s="6">
        <v>10</v>
      </c>
      <c r="U20" s="6">
        <v>50</v>
      </c>
      <c r="V20" s="6">
        <f t="shared" si="0"/>
        <v>225</v>
      </c>
    </row>
    <row r="21" spans="1:841" s="6" customFormat="1" x14ac:dyDescent="0.25">
      <c r="B21" s="14" t="s">
        <v>520</v>
      </c>
      <c r="C21" s="14" t="s">
        <v>521</v>
      </c>
      <c r="D21" s="17" t="s">
        <v>517</v>
      </c>
      <c r="E21" s="16">
        <v>33119</v>
      </c>
      <c r="F21" s="16"/>
      <c r="G21" s="1" t="s">
        <v>342</v>
      </c>
      <c r="H21" s="6" t="s">
        <v>356</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row>
    <row r="22" spans="1:841" s="6" customFormat="1" x14ac:dyDescent="0.25">
      <c r="A22" s="6">
        <v>104</v>
      </c>
      <c r="B22" s="14" t="s">
        <v>713</v>
      </c>
      <c r="C22" s="14" t="s">
        <v>714</v>
      </c>
      <c r="D22" s="17" t="s">
        <v>77</v>
      </c>
      <c r="E22" s="16">
        <v>34916</v>
      </c>
      <c r="F22" s="16" t="s">
        <v>759</v>
      </c>
      <c r="G22" s="1" t="s">
        <v>342</v>
      </c>
      <c r="H22" s="6" t="s">
        <v>356</v>
      </c>
      <c r="I22" s="1">
        <v>70</v>
      </c>
      <c r="J22" s="1">
        <v>10</v>
      </c>
      <c r="K22" s="1"/>
      <c r="L22" s="1"/>
      <c r="M22" s="1"/>
      <c r="N22" s="1">
        <v>50</v>
      </c>
      <c r="O22" s="1"/>
      <c r="P22" s="1"/>
      <c r="Q22" s="1"/>
      <c r="R22" s="1"/>
      <c r="S22" s="1"/>
      <c r="T22" s="1"/>
      <c r="U22" s="1"/>
      <c r="V22" s="1">
        <f>SUM(I22:U22)</f>
        <v>130</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row>
    <row r="23" spans="1:841" s="6" customFormat="1" x14ac:dyDescent="0.25">
      <c r="A23" s="6">
        <v>107</v>
      </c>
      <c r="B23" s="6" t="s">
        <v>186</v>
      </c>
      <c r="C23" s="6" t="s">
        <v>187</v>
      </c>
      <c r="D23" s="6" t="s">
        <v>176</v>
      </c>
      <c r="E23" s="44" t="s">
        <v>188</v>
      </c>
      <c r="F23" s="44" t="s">
        <v>542</v>
      </c>
      <c r="G23" s="6" t="s">
        <v>342</v>
      </c>
      <c r="H23" s="6" t="s">
        <v>356</v>
      </c>
      <c r="I23" s="6">
        <v>10</v>
      </c>
      <c r="J23" s="6">
        <v>10</v>
      </c>
      <c r="K23" s="6">
        <v>10</v>
      </c>
      <c r="L23" s="6">
        <v>50</v>
      </c>
      <c r="M23" s="6">
        <v>15</v>
      </c>
      <c r="N23" s="6">
        <v>10</v>
      </c>
      <c r="O23" s="6">
        <v>20</v>
      </c>
      <c r="Q23" s="6">
        <v>10</v>
      </c>
      <c r="R23" s="6">
        <v>10</v>
      </c>
      <c r="S23" s="6">
        <v>15</v>
      </c>
      <c r="U23" s="6">
        <v>15</v>
      </c>
      <c r="V23" s="6">
        <f>SUM(I23:U23)</f>
        <v>175</v>
      </c>
    </row>
    <row r="24" spans="1:841" s="6" customFormat="1" x14ac:dyDescent="0.25">
      <c r="A24" s="6">
        <v>105</v>
      </c>
      <c r="B24" s="14" t="s">
        <v>728</v>
      </c>
      <c r="C24" s="14" t="s">
        <v>729</v>
      </c>
      <c r="D24" s="6" t="s">
        <v>330</v>
      </c>
      <c r="E24" s="44" t="s">
        <v>730</v>
      </c>
      <c r="F24" s="44" t="s">
        <v>731</v>
      </c>
      <c r="G24" s="6" t="s">
        <v>342</v>
      </c>
      <c r="H24" s="6" t="s">
        <v>356</v>
      </c>
      <c r="I24" s="6">
        <v>10</v>
      </c>
      <c r="O24" s="6">
        <v>70</v>
      </c>
      <c r="Q24" s="6">
        <v>10</v>
      </c>
      <c r="U24" s="6">
        <v>70</v>
      </c>
      <c r="V24" s="6">
        <f>SUM(I24:U24)</f>
        <v>160</v>
      </c>
    </row>
    <row r="25" spans="1:841" s="6" customFormat="1" x14ac:dyDescent="0.25">
      <c r="B25" s="14" t="s">
        <v>679</v>
      </c>
      <c r="C25" s="14" t="s">
        <v>680</v>
      </c>
      <c r="D25" s="17" t="s">
        <v>672</v>
      </c>
      <c r="E25" s="16">
        <v>35706</v>
      </c>
      <c r="F25" s="16" t="s">
        <v>681</v>
      </c>
      <c r="G25" s="1" t="s">
        <v>342</v>
      </c>
      <c r="H25" s="6" t="s">
        <v>356</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row>
    <row r="26" spans="1:841" s="6" customFormat="1" x14ac:dyDescent="0.25">
      <c r="A26" s="6">
        <v>108</v>
      </c>
      <c r="B26" s="5" t="s">
        <v>290</v>
      </c>
      <c r="C26" s="40" t="s">
        <v>103</v>
      </c>
      <c r="D26" s="41" t="s">
        <v>756</v>
      </c>
      <c r="E26" s="42" t="s">
        <v>291</v>
      </c>
      <c r="F26" s="42" t="s">
        <v>515</v>
      </c>
      <c r="G26" s="6" t="s">
        <v>342</v>
      </c>
      <c r="H26" s="6" t="s">
        <v>356</v>
      </c>
      <c r="I26" s="1">
        <v>20</v>
      </c>
      <c r="J26" s="1">
        <v>50</v>
      </c>
      <c r="K26" s="1">
        <v>50</v>
      </c>
      <c r="L26" s="1"/>
      <c r="M26" s="1">
        <v>10</v>
      </c>
      <c r="N26" s="1">
        <v>20</v>
      </c>
      <c r="O26" s="1">
        <v>50</v>
      </c>
      <c r="P26" s="1">
        <v>20</v>
      </c>
      <c r="Q26" s="1">
        <v>10</v>
      </c>
      <c r="R26" s="1"/>
      <c r="S26" s="1">
        <v>30</v>
      </c>
      <c r="T26" s="1"/>
      <c r="U26" s="1"/>
      <c r="V26" s="1">
        <f>SUM(I26:U26)</f>
        <v>260</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row>
    <row r="27" spans="1:841" s="6" customFormat="1" x14ac:dyDescent="0.25">
      <c r="A27" s="6">
        <v>106</v>
      </c>
      <c r="B27" s="5" t="s">
        <v>292</v>
      </c>
      <c r="C27" s="5" t="s">
        <v>87</v>
      </c>
      <c r="D27" s="23" t="s">
        <v>509</v>
      </c>
      <c r="E27" s="5" t="s">
        <v>293</v>
      </c>
      <c r="F27" s="5" t="s">
        <v>510</v>
      </c>
      <c r="G27" s="5" t="s">
        <v>342</v>
      </c>
      <c r="H27" s="6" t="s">
        <v>356</v>
      </c>
      <c r="I27" s="1">
        <v>10</v>
      </c>
      <c r="J27" s="1">
        <v>70</v>
      </c>
      <c r="K27" s="1">
        <v>10</v>
      </c>
      <c r="L27" s="1">
        <v>70</v>
      </c>
      <c r="M27" s="1">
        <v>10</v>
      </c>
      <c r="N27" s="1">
        <v>30</v>
      </c>
      <c r="O27" s="1"/>
      <c r="P27" s="1"/>
      <c r="Q27" s="1">
        <v>10</v>
      </c>
      <c r="R27" s="1"/>
      <c r="S27" s="1">
        <v>70</v>
      </c>
      <c r="T27" s="1"/>
      <c r="U27" s="1">
        <v>30</v>
      </c>
      <c r="V27" s="1">
        <f>SUM(I27:U27)</f>
        <v>310</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row>
    <row r="28" spans="1:841" s="6" customFormat="1" x14ac:dyDescent="0.25">
      <c r="B28" s="14" t="s">
        <v>76</v>
      </c>
      <c r="C28" s="14" t="s">
        <v>70</v>
      </c>
      <c r="D28" s="17" t="s">
        <v>77</v>
      </c>
      <c r="E28" s="16">
        <v>35216</v>
      </c>
      <c r="F28" s="16" t="s">
        <v>630</v>
      </c>
      <c r="G28" s="1" t="s">
        <v>342</v>
      </c>
      <c r="H28" s="6" t="s">
        <v>356</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row>
    <row r="29" spans="1:841" s="6" customFormat="1" x14ac:dyDescent="0.25">
      <c r="A29" s="6">
        <v>101</v>
      </c>
      <c r="B29" s="14" t="s">
        <v>125</v>
      </c>
      <c r="C29" s="14" t="s">
        <v>126</v>
      </c>
      <c r="D29" s="17" t="s">
        <v>120</v>
      </c>
      <c r="E29" s="16">
        <v>34481</v>
      </c>
      <c r="F29" s="16" t="s">
        <v>583</v>
      </c>
      <c r="G29" s="6" t="s">
        <v>342</v>
      </c>
      <c r="H29" s="6" t="s">
        <v>356</v>
      </c>
      <c r="I29" s="6">
        <v>50</v>
      </c>
      <c r="J29" s="6">
        <v>10</v>
      </c>
      <c r="K29" s="6">
        <v>10</v>
      </c>
      <c r="L29" s="6">
        <v>30</v>
      </c>
      <c r="M29" s="6">
        <v>10</v>
      </c>
      <c r="O29" s="6">
        <v>10</v>
      </c>
      <c r="P29" s="6">
        <v>20</v>
      </c>
      <c r="Q29" s="6">
        <v>10</v>
      </c>
      <c r="S29" s="6">
        <v>10</v>
      </c>
      <c r="T29" s="6">
        <v>20</v>
      </c>
      <c r="U29" s="6">
        <v>10</v>
      </c>
      <c r="V29" s="6">
        <f>SUM(I29:U29)</f>
        <v>190</v>
      </c>
    </row>
    <row r="30" spans="1:841" s="6" customFormat="1" x14ac:dyDescent="0.25">
      <c r="A30" s="6">
        <v>52</v>
      </c>
      <c r="B30" s="14" t="s">
        <v>804</v>
      </c>
      <c r="C30" s="14" t="s">
        <v>243</v>
      </c>
      <c r="D30" s="17" t="s">
        <v>792</v>
      </c>
      <c r="E30" s="16">
        <v>33148</v>
      </c>
      <c r="F30" s="16" t="s">
        <v>805</v>
      </c>
      <c r="G30" s="6" t="s">
        <v>342</v>
      </c>
      <c r="H30" s="6" t="s">
        <v>356</v>
      </c>
      <c r="K30" s="6">
        <v>10</v>
      </c>
      <c r="P30" s="6">
        <v>20</v>
      </c>
      <c r="V30" s="6">
        <f>SUM(I30:U30)</f>
        <v>30</v>
      </c>
    </row>
    <row r="31" spans="1:841" s="6" customFormat="1" x14ac:dyDescent="0.25">
      <c r="B31" s="6" t="s">
        <v>280</v>
      </c>
      <c r="C31" s="6" t="s">
        <v>281</v>
      </c>
      <c r="D31" s="6" t="s">
        <v>274</v>
      </c>
      <c r="E31" s="39">
        <v>35543</v>
      </c>
      <c r="F31" s="39" t="s">
        <v>651</v>
      </c>
      <c r="G31" s="6" t="s">
        <v>342</v>
      </c>
      <c r="H31" s="6" t="s">
        <v>356</v>
      </c>
    </row>
    <row r="32" spans="1:841" s="6" customFormat="1" x14ac:dyDescent="0.25">
      <c r="A32" s="6">
        <v>103</v>
      </c>
      <c r="B32" s="12" t="s">
        <v>284</v>
      </c>
      <c r="C32" s="12" t="s">
        <v>36</v>
      </c>
      <c r="D32" s="12" t="s">
        <v>330</v>
      </c>
      <c r="E32" s="19">
        <v>33375</v>
      </c>
      <c r="F32" s="19" t="s">
        <v>608</v>
      </c>
      <c r="G32" s="6" t="s">
        <v>342</v>
      </c>
      <c r="H32" s="6" t="s">
        <v>356</v>
      </c>
      <c r="I32" s="6">
        <v>30</v>
      </c>
      <c r="M32" s="6">
        <v>20</v>
      </c>
      <c r="O32" s="6">
        <v>30</v>
      </c>
      <c r="P32" s="6">
        <v>20</v>
      </c>
      <c r="Q32" s="6">
        <v>15</v>
      </c>
      <c r="R32" s="6">
        <v>20</v>
      </c>
      <c r="S32" s="6">
        <v>20</v>
      </c>
      <c r="T32" s="6">
        <v>20</v>
      </c>
      <c r="V32" s="6">
        <f>SUM(I32:U32)</f>
        <v>175</v>
      </c>
    </row>
    <row r="33" spans="1:842" s="6" customFormat="1" x14ac:dyDescent="0.25">
      <c r="A33" s="6">
        <v>116</v>
      </c>
      <c r="B33" s="6" t="s">
        <v>398</v>
      </c>
      <c r="C33" s="6" t="s">
        <v>233</v>
      </c>
      <c r="D33" s="6" t="s">
        <v>139</v>
      </c>
      <c r="E33" s="55" t="s">
        <v>435</v>
      </c>
      <c r="F33" s="55"/>
      <c r="G33" s="6" t="s">
        <v>342</v>
      </c>
      <c r="H33" s="6" t="s">
        <v>356</v>
      </c>
      <c r="O33" s="6">
        <v>15</v>
      </c>
      <c r="R33" s="6">
        <v>50</v>
      </c>
      <c r="V33" s="6">
        <f>SUM(I33:U33)</f>
        <v>65</v>
      </c>
    </row>
    <row r="34" spans="1:842" s="6" customFormat="1" x14ac:dyDescent="0.25">
      <c r="B34" s="14"/>
      <c r="C34" s="14"/>
      <c r="D34" s="17"/>
      <c r="E34" s="16"/>
      <c r="F34" s="16"/>
      <c r="G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row>
    <row r="35" spans="1:842" s="6" customFormat="1" x14ac:dyDescent="0.25">
      <c r="B35" s="3"/>
      <c r="C35" s="3"/>
      <c r="D35" s="12"/>
      <c r="E35" s="3"/>
      <c r="F35" s="3"/>
      <c r="G35" s="3"/>
      <c r="H35" s="3"/>
    </row>
    <row r="36" spans="1:842" s="56" customFormat="1" x14ac:dyDescent="0.25">
      <c r="B36" s="57" t="s">
        <v>460</v>
      </c>
      <c r="C36" s="57" t="s">
        <v>366</v>
      </c>
      <c r="D36" s="58" t="s">
        <v>378</v>
      </c>
      <c r="E36" s="59" t="s">
        <v>372</v>
      </c>
      <c r="F36" s="59"/>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row>
    <row r="37" spans="1:842" s="80" customFormat="1" x14ac:dyDescent="0.25">
      <c r="B37" s="81"/>
      <c r="C37" s="81"/>
      <c r="E37" s="82"/>
      <c r="F37" s="82"/>
    </row>
    <row r="38" spans="1:842" s="6" customFormat="1" x14ac:dyDescent="0.25">
      <c r="A38" s="1">
        <v>25</v>
      </c>
      <c r="B38" s="6" t="s">
        <v>488</v>
      </c>
      <c r="C38" s="6" t="s">
        <v>489</v>
      </c>
      <c r="D38" s="6" t="s">
        <v>773</v>
      </c>
      <c r="E38" s="11">
        <v>30290</v>
      </c>
      <c r="F38" s="11" t="s">
        <v>490</v>
      </c>
      <c r="G38" s="6" t="s">
        <v>708</v>
      </c>
      <c r="H38" s="6" t="s">
        <v>709</v>
      </c>
      <c r="I38" s="1"/>
      <c r="J38" s="1">
        <v>50</v>
      </c>
      <c r="K38" s="1">
        <v>10</v>
      </c>
      <c r="L38" s="1"/>
      <c r="M38" s="1"/>
      <c r="N38" s="1"/>
      <c r="O38" s="1">
        <v>15</v>
      </c>
      <c r="P38" s="1"/>
      <c r="Q38" s="1"/>
      <c r="R38" s="1"/>
      <c r="S38" s="1">
        <v>50</v>
      </c>
      <c r="T38" s="1"/>
      <c r="U38" s="1"/>
      <c r="V38" s="1">
        <f>SUM(I38:U38)</f>
        <v>125</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row>
    <row r="39" spans="1:842" s="6" customFormat="1" x14ac:dyDescent="0.25">
      <c r="A39" s="1">
        <v>27</v>
      </c>
      <c r="B39" s="6" t="s">
        <v>529</v>
      </c>
      <c r="C39" s="6" t="s">
        <v>321</v>
      </c>
      <c r="D39" s="6" t="s">
        <v>530</v>
      </c>
      <c r="E39" s="11">
        <v>29047</v>
      </c>
      <c r="F39" s="11" t="s">
        <v>531</v>
      </c>
      <c r="G39" s="6" t="s">
        <v>343</v>
      </c>
      <c r="H39" s="6" t="s">
        <v>357</v>
      </c>
      <c r="I39" s="1"/>
      <c r="J39" s="1">
        <v>20</v>
      </c>
      <c r="K39" s="1"/>
      <c r="L39" s="1">
        <v>10</v>
      </c>
      <c r="M39" s="1"/>
      <c r="N39" s="1"/>
      <c r="O39" s="1"/>
      <c r="P39" s="1"/>
      <c r="Q39" s="1"/>
      <c r="R39" s="1"/>
      <c r="S39" s="1"/>
      <c r="T39" s="1"/>
      <c r="U39" s="1"/>
      <c r="V39" s="1">
        <f>SUM(I39:U39)</f>
        <v>30</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row>
    <row r="40" spans="1:842" s="6" customFormat="1" x14ac:dyDescent="0.25">
      <c r="A40" s="1">
        <v>42</v>
      </c>
      <c r="B40" s="6" t="s">
        <v>841</v>
      </c>
      <c r="C40" s="6" t="s">
        <v>103</v>
      </c>
      <c r="D40" s="6" t="s">
        <v>842</v>
      </c>
      <c r="E40" s="11">
        <v>29330</v>
      </c>
      <c r="F40" s="11" t="s">
        <v>843</v>
      </c>
      <c r="G40" s="6" t="s">
        <v>343</v>
      </c>
      <c r="H40" s="6" t="s">
        <v>357</v>
      </c>
      <c r="I40" s="1"/>
      <c r="J40" s="1"/>
      <c r="K40" s="1"/>
      <c r="L40" s="1"/>
      <c r="M40" s="1">
        <v>10</v>
      </c>
      <c r="N40" s="1"/>
      <c r="O40" s="1"/>
      <c r="P40" s="1"/>
      <c r="Q40" s="1"/>
      <c r="R40" s="1"/>
      <c r="S40" s="1"/>
      <c r="T40" s="1"/>
      <c r="U40" s="1"/>
      <c r="V40" s="1">
        <f>SUM(I40:U40)</f>
        <v>10</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row>
    <row r="41" spans="1:842" s="1" customFormat="1" x14ac:dyDescent="0.25">
      <c r="A41" s="1">
        <v>22</v>
      </c>
      <c r="B41" s="6" t="s">
        <v>174</v>
      </c>
      <c r="C41" s="6" t="s">
        <v>175</v>
      </c>
      <c r="D41" s="43" t="s">
        <v>176</v>
      </c>
      <c r="E41" s="74" t="s">
        <v>177</v>
      </c>
      <c r="F41" s="92" t="s">
        <v>539</v>
      </c>
      <c r="G41" s="3" t="s">
        <v>343</v>
      </c>
      <c r="H41" s="6" t="s">
        <v>357</v>
      </c>
      <c r="I41" s="6">
        <v>10</v>
      </c>
      <c r="J41" s="6">
        <v>10</v>
      </c>
      <c r="K41" s="6">
        <v>10</v>
      </c>
      <c r="L41" s="6"/>
      <c r="M41" s="6"/>
      <c r="N41" s="6"/>
      <c r="O41" s="6"/>
      <c r="P41" s="6"/>
      <c r="Q41" s="6"/>
      <c r="R41" s="6"/>
      <c r="S41" s="6"/>
      <c r="T41" s="6"/>
      <c r="U41" s="6"/>
      <c r="V41" s="6">
        <f>SUM(I41:U41)</f>
        <v>30</v>
      </c>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row>
    <row r="42" spans="1:842" s="1" customFormat="1" x14ac:dyDescent="0.25">
      <c r="B42" s="14" t="s">
        <v>82</v>
      </c>
      <c r="C42" s="14" t="s">
        <v>80</v>
      </c>
      <c r="D42" s="17" t="s">
        <v>77</v>
      </c>
      <c r="E42" s="16">
        <v>30409</v>
      </c>
      <c r="F42" s="16"/>
      <c r="G42" s="3" t="s">
        <v>343</v>
      </c>
      <c r="H42" s="6" t="s">
        <v>357</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row>
    <row r="43" spans="1:842" s="1" customFormat="1" x14ac:dyDescent="0.25">
      <c r="A43" s="1">
        <v>23</v>
      </c>
      <c r="B43" s="6" t="s">
        <v>532</v>
      </c>
      <c r="C43" s="6" t="s">
        <v>533</v>
      </c>
      <c r="D43" s="6" t="s">
        <v>530</v>
      </c>
      <c r="E43" s="11">
        <v>29518</v>
      </c>
      <c r="F43" s="11" t="s">
        <v>534</v>
      </c>
      <c r="G43" s="6" t="s">
        <v>343</v>
      </c>
      <c r="H43" s="6" t="s">
        <v>357</v>
      </c>
      <c r="J43" s="6">
        <v>10</v>
      </c>
      <c r="K43" s="6"/>
      <c r="L43" s="6">
        <v>10</v>
      </c>
      <c r="M43" s="6"/>
      <c r="N43" s="6"/>
      <c r="O43" s="6"/>
      <c r="P43" s="6"/>
      <c r="Q43" s="6"/>
      <c r="R43" s="6"/>
      <c r="S43" s="6"/>
      <c r="T43" s="6"/>
      <c r="U43" s="6"/>
      <c r="V43" s="1">
        <f t="shared" ref="V43:V53" si="1">SUM(I43:U43)</f>
        <v>20</v>
      </c>
    </row>
    <row r="44" spans="1:842" s="1" customFormat="1" ht="16.5" x14ac:dyDescent="0.25">
      <c r="B44" s="3" t="s">
        <v>400</v>
      </c>
      <c r="C44" s="3" t="s">
        <v>399</v>
      </c>
      <c r="D44" s="12" t="s">
        <v>330</v>
      </c>
      <c r="E44" s="72">
        <v>29527</v>
      </c>
      <c r="F44" s="72" t="s">
        <v>686</v>
      </c>
      <c r="G44" s="6" t="s">
        <v>344</v>
      </c>
      <c r="H44" s="6" t="s">
        <v>357</v>
      </c>
      <c r="U44" s="1">
        <v>10</v>
      </c>
      <c r="V44" s="1">
        <f t="shared" si="1"/>
        <v>10</v>
      </c>
    </row>
    <row r="45" spans="1:842" s="1" customFormat="1" x14ac:dyDescent="0.25">
      <c r="A45" s="6">
        <v>9</v>
      </c>
      <c r="B45" s="14" t="s">
        <v>121</v>
      </c>
      <c r="C45" s="14" t="s">
        <v>122</v>
      </c>
      <c r="D45" s="6" t="s">
        <v>120</v>
      </c>
      <c r="E45" s="16">
        <v>31858</v>
      </c>
      <c r="F45" s="16" t="s">
        <v>585</v>
      </c>
      <c r="G45" s="3" t="s">
        <v>343</v>
      </c>
      <c r="H45" s="6" t="s">
        <v>357</v>
      </c>
      <c r="I45" s="6">
        <v>50</v>
      </c>
      <c r="J45" s="6">
        <v>10</v>
      </c>
      <c r="K45" s="6">
        <v>10</v>
      </c>
      <c r="L45" s="6">
        <v>10</v>
      </c>
      <c r="M45" s="6">
        <v>10</v>
      </c>
      <c r="N45" s="6">
        <v>50</v>
      </c>
      <c r="O45" s="6">
        <v>10</v>
      </c>
      <c r="P45" s="6">
        <v>20</v>
      </c>
      <c r="Q45" s="6">
        <v>10</v>
      </c>
      <c r="R45" s="6"/>
      <c r="S45" s="6">
        <v>10</v>
      </c>
      <c r="T45" s="6">
        <v>20</v>
      </c>
      <c r="U45" s="6">
        <v>10</v>
      </c>
      <c r="V45" s="6">
        <f t="shared" si="1"/>
        <v>220</v>
      </c>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row>
    <row r="46" spans="1:842" s="1" customFormat="1" x14ac:dyDescent="0.25">
      <c r="A46" s="6">
        <v>37</v>
      </c>
      <c r="B46" s="3" t="s">
        <v>397</v>
      </c>
      <c r="C46" s="3" t="s">
        <v>35</v>
      </c>
      <c r="D46" s="12" t="s">
        <v>756</v>
      </c>
      <c r="E46" s="3" t="s">
        <v>464</v>
      </c>
      <c r="F46" s="3" t="s">
        <v>481</v>
      </c>
      <c r="G46" s="3" t="s">
        <v>343</v>
      </c>
      <c r="H46" s="3" t="s">
        <v>357</v>
      </c>
      <c r="I46" s="6"/>
      <c r="J46" s="6"/>
      <c r="K46" s="6">
        <v>30</v>
      </c>
      <c r="L46" s="6"/>
      <c r="M46" s="6">
        <v>50</v>
      </c>
      <c r="N46" s="6">
        <v>30</v>
      </c>
      <c r="O46" s="6">
        <v>30</v>
      </c>
      <c r="P46" s="6">
        <v>20</v>
      </c>
      <c r="Q46" s="6"/>
      <c r="R46" s="6"/>
      <c r="S46" s="6"/>
      <c r="T46" s="6">
        <v>20</v>
      </c>
      <c r="U46" s="6">
        <v>30</v>
      </c>
      <c r="V46" s="6">
        <f t="shared" si="1"/>
        <v>210</v>
      </c>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row>
    <row r="47" spans="1:842" s="1" customFormat="1" x14ac:dyDescent="0.25">
      <c r="A47" s="6">
        <v>6</v>
      </c>
      <c r="B47" s="14" t="s">
        <v>127</v>
      </c>
      <c r="C47" s="14" t="s">
        <v>66</v>
      </c>
      <c r="D47" s="17" t="s">
        <v>120</v>
      </c>
      <c r="E47" s="16">
        <v>29659</v>
      </c>
      <c r="F47" s="16" t="s">
        <v>705</v>
      </c>
      <c r="G47" s="6" t="s">
        <v>344</v>
      </c>
      <c r="H47" s="6" t="s">
        <v>357</v>
      </c>
      <c r="I47" s="6">
        <v>10</v>
      </c>
      <c r="J47" s="6"/>
      <c r="K47" s="6">
        <v>10</v>
      </c>
      <c r="L47" s="6"/>
      <c r="M47" s="6">
        <v>10</v>
      </c>
      <c r="N47" s="6">
        <v>10</v>
      </c>
      <c r="O47" s="6">
        <v>10</v>
      </c>
      <c r="P47" s="6">
        <v>20</v>
      </c>
      <c r="Q47" s="6">
        <v>10</v>
      </c>
      <c r="R47" s="6">
        <v>15</v>
      </c>
      <c r="S47" s="6">
        <v>10</v>
      </c>
      <c r="T47" s="6"/>
      <c r="U47" s="6"/>
      <c r="V47" s="6">
        <f t="shared" si="1"/>
        <v>105</v>
      </c>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row>
    <row r="48" spans="1:842" s="1" customFormat="1" ht="16.5" x14ac:dyDescent="0.25">
      <c r="A48" s="6">
        <v>34</v>
      </c>
      <c r="B48" s="22" t="s">
        <v>148</v>
      </c>
      <c r="C48" s="22" t="s">
        <v>35</v>
      </c>
      <c r="D48" s="24" t="s">
        <v>141</v>
      </c>
      <c r="E48" s="79">
        <v>30377</v>
      </c>
      <c r="F48" s="79" t="s">
        <v>671</v>
      </c>
      <c r="G48" s="3" t="s">
        <v>343</v>
      </c>
      <c r="H48" s="6" t="s">
        <v>357</v>
      </c>
      <c r="I48" s="6"/>
      <c r="J48" s="6"/>
      <c r="K48" s="6">
        <v>10</v>
      </c>
      <c r="L48" s="6"/>
      <c r="M48" s="6"/>
      <c r="N48" s="6"/>
      <c r="O48" s="6"/>
      <c r="P48" s="6"/>
      <c r="Q48" s="6"/>
      <c r="R48" s="6"/>
      <c r="S48" s="6"/>
      <c r="T48" s="6"/>
      <c r="U48" s="6"/>
      <c r="V48" s="6">
        <f t="shared" si="1"/>
        <v>10</v>
      </c>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row>
    <row r="49" spans="1:842" s="1" customFormat="1" ht="16.5" x14ac:dyDescent="0.25">
      <c r="A49" s="1">
        <v>29</v>
      </c>
      <c r="B49" s="22" t="s">
        <v>426</v>
      </c>
      <c r="C49" s="22" t="s">
        <v>154</v>
      </c>
      <c r="D49" s="24" t="s">
        <v>200</v>
      </c>
      <c r="E49" s="79">
        <v>31490</v>
      </c>
      <c r="F49" s="79" t="s">
        <v>573</v>
      </c>
      <c r="G49" s="3" t="s">
        <v>343</v>
      </c>
      <c r="H49" s="6" t="s">
        <v>357</v>
      </c>
      <c r="I49" s="6"/>
      <c r="J49" s="6"/>
      <c r="K49" s="6">
        <v>10</v>
      </c>
      <c r="L49" s="6"/>
      <c r="M49" s="6"/>
      <c r="N49" s="6"/>
      <c r="O49" s="6"/>
      <c r="P49" s="6"/>
      <c r="Q49" s="6">
        <v>10</v>
      </c>
      <c r="R49" s="6"/>
      <c r="S49" s="6"/>
      <c r="T49" s="6"/>
      <c r="U49" s="6"/>
      <c r="V49" s="6">
        <f t="shared" si="1"/>
        <v>20</v>
      </c>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row>
    <row r="50" spans="1:842" s="1" customFormat="1" x14ac:dyDescent="0.25">
      <c r="A50" s="1">
        <v>26</v>
      </c>
      <c r="B50" s="6" t="s">
        <v>178</v>
      </c>
      <c r="C50" s="6" t="s">
        <v>179</v>
      </c>
      <c r="D50" s="43" t="s">
        <v>176</v>
      </c>
      <c r="E50" s="88" t="s">
        <v>180</v>
      </c>
      <c r="F50" s="93" t="s">
        <v>540</v>
      </c>
      <c r="G50" s="6" t="s">
        <v>343</v>
      </c>
      <c r="H50" s="6" t="s">
        <v>357</v>
      </c>
      <c r="J50" s="1">
        <v>10</v>
      </c>
      <c r="K50" s="1">
        <v>10</v>
      </c>
      <c r="L50" s="1">
        <v>10</v>
      </c>
      <c r="N50" s="6">
        <v>10</v>
      </c>
      <c r="O50" s="6"/>
      <c r="P50" s="6"/>
      <c r="Q50" s="6"/>
      <c r="R50" s="6">
        <v>10</v>
      </c>
      <c r="S50" s="6">
        <v>10</v>
      </c>
      <c r="T50" s="6">
        <v>20</v>
      </c>
      <c r="U50" s="6">
        <v>20</v>
      </c>
      <c r="V50" s="1">
        <f t="shared" si="1"/>
        <v>100</v>
      </c>
    </row>
    <row r="51" spans="1:842" s="1" customFormat="1" x14ac:dyDescent="0.25">
      <c r="A51" s="1">
        <v>41</v>
      </c>
      <c r="B51" s="6" t="s">
        <v>505</v>
      </c>
      <c r="C51" s="6" t="s">
        <v>35</v>
      </c>
      <c r="D51" s="6" t="s">
        <v>503</v>
      </c>
      <c r="E51" s="11">
        <v>30570</v>
      </c>
      <c r="F51" s="11" t="s">
        <v>548</v>
      </c>
      <c r="G51" s="3" t="s">
        <v>710</v>
      </c>
      <c r="H51" s="6" t="s">
        <v>709</v>
      </c>
      <c r="M51" s="1">
        <v>10</v>
      </c>
      <c r="O51" s="1">
        <v>10</v>
      </c>
      <c r="Q51" s="1">
        <v>15</v>
      </c>
      <c r="V51" s="1">
        <f t="shared" si="1"/>
        <v>35</v>
      </c>
    </row>
    <row r="52" spans="1:842" s="1" customFormat="1" x14ac:dyDescent="0.25">
      <c r="A52" s="1">
        <v>33</v>
      </c>
      <c r="B52" s="6" t="s">
        <v>782</v>
      </c>
      <c r="C52" s="6" t="s">
        <v>783</v>
      </c>
      <c r="D52" s="6" t="s">
        <v>141</v>
      </c>
      <c r="E52" s="11">
        <v>29396</v>
      </c>
      <c r="F52" s="11" t="s">
        <v>796</v>
      </c>
      <c r="G52" s="3" t="s">
        <v>343</v>
      </c>
      <c r="H52" s="6" t="s">
        <v>357</v>
      </c>
      <c r="K52" s="1">
        <v>10</v>
      </c>
      <c r="N52" s="1">
        <v>10</v>
      </c>
      <c r="P52" s="1">
        <v>20</v>
      </c>
      <c r="S52" s="1">
        <v>15</v>
      </c>
      <c r="V52" s="1">
        <f t="shared" si="1"/>
        <v>55</v>
      </c>
    </row>
    <row r="53" spans="1:842" s="1" customFormat="1" x14ac:dyDescent="0.25">
      <c r="A53" s="1">
        <v>18</v>
      </c>
      <c r="B53" s="6" t="s">
        <v>716</v>
      </c>
      <c r="C53" s="6" t="s">
        <v>138</v>
      </c>
      <c r="D53" s="6" t="s">
        <v>717</v>
      </c>
      <c r="E53" s="11">
        <v>29634</v>
      </c>
      <c r="F53" s="11" t="s">
        <v>738</v>
      </c>
      <c r="G53" s="3" t="s">
        <v>343</v>
      </c>
      <c r="H53" s="6" t="s">
        <v>358</v>
      </c>
      <c r="I53" s="1">
        <v>10</v>
      </c>
      <c r="N53" s="1">
        <v>10</v>
      </c>
      <c r="R53" s="1">
        <v>10</v>
      </c>
      <c r="V53" s="1">
        <f t="shared" si="1"/>
        <v>30</v>
      </c>
    </row>
    <row r="54" spans="1:842" s="1" customFormat="1" ht="16.5" x14ac:dyDescent="0.25">
      <c r="B54" s="3" t="s">
        <v>235</v>
      </c>
      <c r="C54" s="3" t="s">
        <v>236</v>
      </c>
      <c r="D54" s="12" t="s">
        <v>221</v>
      </c>
      <c r="E54" s="72">
        <v>30184</v>
      </c>
      <c r="F54" s="72"/>
      <c r="G54" s="1" t="s">
        <v>344</v>
      </c>
      <c r="H54" s="6" t="s">
        <v>357</v>
      </c>
    </row>
    <row r="55" spans="1:842" s="1" customFormat="1" x14ac:dyDescent="0.25">
      <c r="A55" s="1">
        <v>21</v>
      </c>
      <c r="B55" s="1" t="s">
        <v>181</v>
      </c>
      <c r="C55" s="1" t="s">
        <v>113</v>
      </c>
      <c r="D55" s="1" t="s">
        <v>176</v>
      </c>
      <c r="E55" s="85" t="s">
        <v>182</v>
      </c>
      <c r="F55" s="85" t="s">
        <v>541</v>
      </c>
      <c r="G55" s="3" t="s">
        <v>343</v>
      </c>
      <c r="H55" s="6" t="s">
        <v>357</v>
      </c>
      <c r="I55" s="1">
        <v>10</v>
      </c>
      <c r="K55" s="1">
        <v>10</v>
      </c>
      <c r="R55" s="1">
        <v>10</v>
      </c>
      <c r="S55" s="1">
        <v>10</v>
      </c>
      <c r="V55" s="1">
        <f>SUM(I55:U55)</f>
        <v>40</v>
      </c>
    </row>
    <row r="56" spans="1:842" s="1" customFormat="1" x14ac:dyDescent="0.25">
      <c r="A56" s="1">
        <v>43</v>
      </c>
      <c r="B56" s="1" t="s">
        <v>840</v>
      </c>
      <c r="C56" s="1" t="s">
        <v>729</v>
      </c>
      <c r="D56" s="1" t="s">
        <v>120</v>
      </c>
      <c r="E56" s="85" t="s">
        <v>844</v>
      </c>
      <c r="F56" s="85" t="s">
        <v>845</v>
      </c>
      <c r="G56" s="3" t="s">
        <v>343</v>
      </c>
      <c r="H56" s="6" t="s">
        <v>357</v>
      </c>
      <c r="M56" s="1">
        <v>10</v>
      </c>
      <c r="V56" s="1">
        <f>SUM(I56:U56)</f>
        <v>10</v>
      </c>
    </row>
    <row r="57" spans="1:842" s="1" customFormat="1" x14ac:dyDescent="0.25">
      <c r="A57" s="1">
        <v>48</v>
      </c>
      <c r="B57" s="1" t="s">
        <v>285</v>
      </c>
      <c r="C57" s="1" t="s">
        <v>107</v>
      </c>
      <c r="D57" s="1" t="s">
        <v>274</v>
      </c>
      <c r="E57" s="11">
        <v>29211</v>
      </c>
      <c r="F57" s="11" t="s">
        <v>582</v>
      </c>
      <c r="G57" s="6" t="s">
        <v>344</v>
      </c>
      <c r="H57" s="6" t="s">
        <v>357</v>
      </c>
      <c r="R57" s="1">
        <v>70</v>
      </c>
      <c r="S57" s="1">
        <v>20</v>
      </c>
      <c r="V57" s="1">
        <f>SUM(I57:U57)</f>
        <v>90</v>
      </c>
    </row>
    <row r="58" spans="1:842" s="1" customFormat="1" x14ac:dyDescent="0.25">
      <c r="B58" s="6" t="s">
        <v>432</v>
      </c>
      <c r="C58" s="6" t="s">
        <v>525</v>
      </c>
      <c r="D58" s="6" t="s">
        <v>517</v>
      </c>
      <c r="E58" s="11">
        <v>31276</v>
      </c>
      <c r="F58" s="11"/>
      <c r="G58" s="6" t="s">
        <v>343</v>
      </c>
      <c r="H58" s="6" t="s">
        <v>357</v>
      </c>
    </row>
    <row r="59" spans="1:842" s="1" customFormat="1" x14ac:dyDescent="0.25">
      <c r="A59" s="1">
        <v>1</v>
      </c>
      <c r="B59" s="1" t="s">
        <v>412</v>
      </c>
      <c r="C59" s="1" t="s">
        <v>413</v>
      </c>
      <c r="D59" s="1" t="s">
        <v>414</v>
      </c>
      <c r="E59" s="85" t="s">
        <v>415</v>
      </c>
      <c r="F59" s="85" t="s">
        <v>732</v>
      </c>
      <c r="G59" s="3" t="s">
        <v>344</v>
      </c>
      <c r="H59" s="6" t="s">
        <v>357</v>
      </c>
      <c r="I59" s="1">
        <v>10</v>
      </c>
      <c r="P59" s="1">
        <v>20</v>
      </c>
      <c r="Q59" s="1">
        <v>10</v>
      </c>
      <c r="U59" s="1">
        <v>10</v>
      </c>
      <c r="V59" s="1">
        <f t="shared" ref="V59:V70" si="2">SUM(I59:U59)</f>
        <v>50</v>
      </c>
      <c r="AFJ59" s="6"/>
    </row>
    <row r="60" spans="1:842" s="1" customFormat="1" ht="16.5" x14ac:dyDescent="0.25">
      <c r="A60" s="1">
        <v>36</v>
      </c>
      <c r="B60" s="3" t="s">
        <v>240</v>
      </c>
      <c r="C60" s="3" t="s">
        <v>98</v>
      </c>
      <c r="D60" s="12" t="s">
        <v>221</v>
      </c>
      <c r="E60" s="72">
        <v>31563</v>
      </c>
      <c r="F60" s="72" t="s">
        <v>698</v>
      </c>
      <c r="G60" s="3" t="s">
        <v>343</v>
      </c>
      <c r="H60" s="6" t="s">
        <v>357</v>
      </c>
      <c r="K60" s="1">
        <v>10</v>
      </c>
      <c r="V60" s="1">
        <f t="shared" si="2"/>
        <v>10</v>
      </c>
      <c r="AFJ60" s="6"/>
    </row>
    <row r="61" spans="1:842" s="1" customFormat="1" x14ac:dyDescent="0.25">
      <c r="A61" s="1">
        <v>14</v>
      </c>
      <c r="B61" s="6" t="s">
        <v>482</v>
      </c>
      <c r="C61" s="6" t="s">
        <v>246</v>
      </c>
      <c r="D61" s="6" t="s">
        <v>756</v>
      </c>
      <c r="E61" s="11">
        <v>30933</v>
      </c>
      <c r="F61" s="11" t="s">
        <v>483</v>
      </c>
      <c r="G61" s="6" t="s">
        <v>710</v>
      </c>
      <c r="H61" s="6" t="s">
        <v>709</v>
      </c>
      <c r="I61" s="1">
        <v>70</v>
      </c>
      <c r="K61" s="1">
        <v>50</v>
      </c>
      <c r="V61" s="1">
        <f t="shared" si="2"/>
        <v>120</v>
      </c>
    </row>
    <row r="62" spans="1:842" s="1" customFormat="1" x14ac:dyDescent="0.25">
      <c r="A62" s="1">
        <v>99</v>
      </c>
      <c r="B62" s="1" t="s">
        <v>275</v>
      </c>
      <c r="C62" s="1" t="s">
        <v>35</v>
      </c>
      <c r="D62" s="1" t="s">
        <v>274</v>
      </c>
      <c r="E62" s="87">
        <v>31212</v>
      </c>
      <c r="F62" s="83" t="s">
        <v>581</v>
      </c>
      <c r="G62" s="3" t="s">
        <v>343</v>
      </c>
      <c r="H62" s="6" t="s">
        <v>357</v>
      </c>
      <c r="T62" s="1">
        <v>20</v>
      </c>
      <c r="V62" s="1">
        <f t="shared" si="2"/>
        <v>20</v>
      </c>
    </row>
    <row r="63" spans="1:842" s="1" customFormat="1" x14ac:dyDescent="0.25">
      <c r="A63" s="1">
        <v>46</v>
      </c>
      <c r="B63" s="1" t="s">
        <v>869</v>
      </c>
      <c r="C63" s="1" t="s">
        <v>870</v>
      </c>
      <c r="D63" s="1" t="s">
        <v>274</v>
      </c>
      <c r="E63" s="87">
        <v>32308</v>
      </c>
      <c r="F63" s="83" t="s">
        <v>871</v>
      </c>
      <c r="G63" s="3" t="s">
        <v>343</v>
      </c>
      <c r="H63" s="6" t="s">
        <v>357</v>
      </c>
      <c r="O63" s="1">
        <v>10</v>
      </c>
      <c r="P63" s="1">
        <v>20</v>
      </c>
      <c r="V63" s="1">
        <f t="shared" si="2"/>
        <v>30</v>
      </c>
    </row>
    <row r="64" spans="1:842" s="1" customFormat="1" x14ac:dyDescent="0.25">
      <c r="A64" s="1">
        <v>12</v>
      </c>
      <c r="B64" s="1" t="s">
        <v>718</v>
      </c>
      <c r="C64" s="1" t="s">
        <v>243</v>
      </c>
      <c r="D64" s="1" t="s">
        <v>200</v>
      </c>
      <c r="E64" s="87">
        <v>32152</v>
      </c>
      <c r="F64" s="83" t="s">
        <v>760</v>
      </c>
      <c r="G64" s="3" t="s">
        <v>343</v>
      </c>
      <c r="H64" s="6" t="s">
        <v>357</v>
      </c>
      <c r="I64" s="1">
        <v>10</v>
      </c>
      <c r="J64" s="1">
        <v>10</v>
      </c>
      <c r="K64" s="1">
        <v>10</v>
      </c>
      <c r="L64" s="1">
        <v>10</v>
      </c>
      <c r="Q64" s="1">
        <v>10</v>
      </c>
      <c r="V64" s="1">
        <f t="shared" si="2"/>
        <v>50</v>
      </c>
    </row>
    <row r="65" spans="1:842" s="1" customFormat="1" x14ac:dyDescent="0.25">
      <c r="A65" s="1">
        <v>13</v>
      </c>
      <c r="B65" s="1" t="s">
        <v>242</v>
      </c>
      <c r="C65" s="1" t="s">
        <v>243</v>
      </c>
      <c r="D65" s="1" t="s">
        <v>475</v>
      </c>
      <c r="E65" s="4" t="s">
        <v>244</v>
      </c>
      <c r="F65" s="4" t="s">
        <v>622</v>
      </c>
      <c r="G65" s="6" t="s">
        <v>344</v>
      </c>
      <c r="H65" s="6" t="s">
        <v>357</v>
      </c>
      <c r="I65" s="1">
        <v>10</v>
      </c>
      <c r="L65" s="1">
        <v>10</v>
      </c>
      <c r="M65" s="1">
        <v>20</v>
      </c>
      <c r="N65" s="1">
        <v>10</v>
      </c>
      <c r="P65" s="1">
        <v>20</v>
      </c>
      <c r="T65" s="1">
        <v>20</v>
      </c>
      <c r="U65" s="1">
        <v>10</v>
      </c>
      <c r="V65" s="1">
        <f t="shared" si="2"/>
        <v>100</v>
      </c>
    </row>
    <row r="66" spans="1:842" s="1" customFormat="1" x14ac:dyDescent="0.25">
      <c r="A66" s="6">
        <v>8</v>
      </c>
      <c r="B66" s="1" t="s">
        <v>7</v>
      </c>
      <c r="C66" s="1" t="s">
        <v>108</v>
      </c>
      <c r="D66" s="1" t="s">
        <v>717</v>
      </c>
      <c r="E66" s="94">
        <v>30760</v>
      </c>
      <c r="F66" s="11" t="s">
        <v>561</v>
      </c>
      <c r="G66" s="3" t="s">
        <v>343</v>
      </c>
      <c r="H66" s="6" t="s">
        <v>357</v>
      </c>
      <c r="I66" s="1">
        <v>10</v>
      </c>
      <c r="J66" s="1">
        <v>10</v>
      </c>
      <c r="K66" s="1">
        <v>10</v>
      </c>
      <c r="O66" s="1">
        <v>10</v>
      </c>
      <c r="P66" s="1">
        <v>20</v>
      </c>
      <c r="Q66" s="1">
        <v>10</v>
      </c>
      <c r="U66" s="1">
        <v>10</v>
      </c>
      <c r="V66" s="1">
        <f t="shared" si="2"/>
        <v>80</v>
      </c>
    </row>
    <row r="67" spans="1:842" s="1" customFormat="1" x14ac:dyDescent="0.25">
      <c r="A67" s="6">
        <v>38</v>
      </c>
      <c r="B67" s="18" t="s">
        <v>7</v>
      </c>
      <c r="C67" s="18" t="s">
        <v>97</v>
      </c>
      <c r="D67" s="18" t="s">
        <v>639</v>
      </c>
      <c r="E67" s="11">
        <v>29186</v>
      </c>
      <c r="F67" s="11" t="s">
        <v>635</v>
      </c>
      <c r="G67" s="38" t="s">
        <v>344</v>
      </c>
      <c r="H67" s="38" t="s">
        <v>357</v>
      </c>
      <c r="K67" s="1">
        <v>70</v>
      </c>
      <c r="N67" s="1">
        <v>70</v>
      </c>
      <c r="O67" s="1">
        <v>70</v>
      </c>
      <c r="P67" s="1">
        <v>20</v>
      </c>
      <c r="Q67" s="1">
        <v>70</v>
      </c>
      <c r="S67" s="1">
        <v>10</v>
      </c>
      <c r="V67" s="1">
        <f t="shared" si="2"/>
        <v>310</v>
      </c>
    </row>
    <row r="68" spans="1:842" s="1" customFormat="1" x14ac:dyDescent="0.25">
      <c r="A68" s="6">
        <v>35</v>
      </c>
      <c r="B68" s="18" t="s">
        <v>809</v>
      </c>
      <c r="C68" s="18" t="s">
        <v>810</v>
      </c>
      <c r="D68" s="18" t="s">
        <v>200</v>
      </c>
      <c r="E68" s="11">
        <v>29984</v>
      </c>
      <c r="F68" s="11" t="s">
        <v>811</v>
      </c>
      <c r="G68" s="38" t="s">
        <v>343</v>
      </c>
      <c r="H68" s="38" t="s">
        <v>357</v>
      </c>
      <c r="K68" s="1">
        <v>10</v>
      </c>
      <c r="V68" s="1">
        <f t="shared" si="2"/>
        <v>10</v>
      </c>
    </row>
    <row r="69" spans="1:842" s="1" customFormat="1" ht="16.5" x14ac:dyDescent="0.25">
      <c r="A69" s="6">
        <v>94</v>
      </c>
      <c r="B69" s="3" t="s">
        <v>910</v>
      </c>
      <c r="C69" s="3" t="s">
        <v>911</v>
      </c>
      <c r="D69" s="12" t="s">
        <v>912</v>
      </c>
      <c r="E69" s="75" t="s">
        <v>913</v>
      </c>
      <c r="F69" s="75" t="s">
        <v>914</v>
      </c>
      <c r="G69" s="3" t="s">
        <v>343</v>
      </c>
      <c r="H69" s="6" t="s">
        <v>357</v>
      </c>
      <c r="U69" s="1">
        <v>10</v>
      </c>
      <c r="V69" s="1">
        <f t="shared" si="2"/>
        <v>10</v>
      </c>
    </row>
    <row r="70" spans="1:842" s="1" customFormat="1" x14ac:dyDescent="0.25">
      <c r="A70" s="1">
        <v>4</v>
      </c>
      <c r="B70" s="10" t="s">
        <v>100</v>
      </c>
      <c r="C70" s="10" t="s">
        <v>101</v>
      </c>
      <c r="D70" s="10" t="s">
        <v>639</v>
      </c>
      <c r="E70" s="83">
        <v>29733</v>
      </c>
      <c r="F70" s="83" t="s">
        <v>638</v>
      </c>
      <c r="G70" s="6" t="s">
        <v>344</v>
      </c>
      <c r="H70" s="6" t="s">
        <v>357</v>
      </c>
      <c r="I70" s="1">
        <v>20</v>
      </c>
      <c r="K70" s="1">
        <v>10</v>
      </c>
      <c r="N70" s="1">
        <v>10</v>
      </c>
      <c r="P70" s="1">
        <v>20</v>
      </c>
      <c r="R70" s="1">
        <v>20</v>
      </c>
      <c r="T70" s="1">
        <v>20</v>
      </c>
      <c r="U70" s="1">
        <v>10</v>
      </c>
      <c r="V70" s="1">
        <f t="shared" si="2"/>
        <v>110</v>
      </c>
    </row>
    <row r="71" spans="1:842" s="1" customFormat="1" x14ac:dyDescent="0.25">
      <c r="B71" s="6" t="s">
        <v>513</v>
      </c>
      <c r="C71" s="6" t="s">
        <v>38</v>
      </c>
      <c r="D71" s="6" t="s">
        <v>514</v>
      </c>
      <c r="E71" s="11">
        <v>29025</v>
      </c>
      <c r="F71" s="11"/>
      <c r="G71" s="6" t="s">
        <v>343</v>
      </c>
      <c r="H71" s="6" t="s">
        <v>357</v>
      </c>
    </row>
    <row r="72" spans="1:842" s="6" customFormat="1" x14ac:dyDescent="0.25">
      <c r="A72" s="1">
        <v>96</v>
      </c>
      <c r="B72" s="6" t="s">
        <v>207</v>
      </c>
      <c r="C72" s="6" t="s">
        <v>208</v>
      </c>
      <c r="D72" s="6" t="s">
        <v>200</v>
      </c>
      <c r="E72" s="7">
        <v>30562</v>
      </c>
      <c r="F72" s="7" t="s">
        <v>572</v>
      </c>
      <c r="G72" s="3" t="s">
        <v>343</v>
      </c>
      <c r="H72" s="6" t="s">
        <v>357</v>
      </c>
      <c r="I72" s="1"/>
      <c r="J72" s="1"/>
      <c r="K72" s="1"/>
      <c r="L72" s="1"/>
      <c r="M72" s="1"/>
      <c r="N72" s="1"/>
      <c r="O72" s="1"/>
      <c r="P72" s="1"/>
      <c r="Q72" s="1"/>
      <c r="R72" s="1"/>
      <c r="S72" s="1"/>
      <c r="T72" s="1"/>
      <c r="U72" s="1">
        <v>15</v>
      </c>
      <c r="V72" s="1">
        <f>SUM(I72:U72)</f>
        <v>15</v>
      </c>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row>
    <row r="73" spans="1:842" s="6" customFormat="1" x14ac:dyDescent="0.25">
      <c r="A73" s="1">
        <v>47</v>
      </c>
      <c r="B73" s="6" t="s">
        <v>393</v>
      </c>
      <c r="C73" s="6" t="s">
        <v>401</v>
      </c>
      <c r="D73" s="6" t="s">
        <v>330</v>
      </c>
      <c r="E73" s="84">
        <v>29915</v>
      </c>
      <c r="F73" s="84" t="s">
        <v>707</v>
      </c>
      <c r="G73" s="6" t="s">
        <v>344</v>
      </c>
      <c r="H73" s="6" t="s">
        <v>357</v>
      </c>
      <c r="I73" s="1"/>
      <c r="J73" s="1"/>
      <c r="K73" s="1"/>
      <c r="L73" s="1"/>
      <c r="M73" s="1"/>
      <c r="N73" s="1"/>
      <c r="O73" s="1"/>
      <c r="P73" s="1"/>
      <c r="Q73" s="1">
        <v>10</v>
      </c>
      <c r="R73" s="1"/>
      <c r="S73" s="1"/>
      <c r="T73" s="1"/>
      <c r="U73" s="1">
        <v>10</v>
      </c>
      <c r="V73" s="1">
        <f>SUM(I73:U73)</f>
        <v>20</v>
      </c>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row>
    <row r="74" spans="1:842" s="6" customFormat="1" x14ac:dyDescent="0.25">
      <c r="A74" s="1"/>
      <c r="B74" s="6" t="s">
        <v>428</v>
      </c>
      <c r="C74" s="6" t="s">
        <v>97</v>
      </c>
      <c r="D74" s="6" t="s">
        <v>77</v>
      </c>
      <c r="E74" s="77">
        <v>31609</v>
      </c>
      <c r="F74" s="84" t="s">
        <v>628</v>
      </c>
      <c r="G74" s="3" t="s">
        <v>343</v>
      </c>
      <c r="H74" s="6" t="s">
        <v>357</v>
      </c>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row>
    <row r="75" spans="1:842" s="6" customFormat="1" x14ac:dyDescent="0.25">
      <c r="A75" s="1">
        <v>20</v>
      </c>
      <c r="B75" s="14" t="s">
        <v>71</v>
      </c>
      <c r="C75" s="14" t="s">
        <v>72</v>
      </c>
      <c r="D75" s="17" t="s">
        <v>756</v>
      </c>
      <c r="E75" s="16">
        <v>30240</v>
      </c>
      <c r="F75" s="16" t="s">
        <v>480</v>
      </c>
      <c r="G75" s="1" t="s">
        <v>344</v>
      </c>
      <c r="H75" s="6" t="s">
        <v>357</v>
      </c>
      <c r="I75" s="1">
        <v>10</v>
      </c>
      <c r="J75" s="1">
        <v>30</v>
      </c>
      <c r="K75" s="1">
        <v>10</v>
      </c>
      <c r="L75" s="1"/>
      <c r="M75" s="1"/>
      <c r="N75" s="1"/>
      <c r="O75" s="1">
        <v>10</v>
      </c>
      <c r="P75" s="1"/>
      <c r="Q75" s="1"/>
      <c r="R75" s="1"/>
      <c r="S75" s="1">
        <v>10</v>
      </c>
      <c r="T75" s="1"/>
      <c r="U75" s="1"/>
      <c r="V75" s="1">
        <f>SUM(I75:U75)</f>
        <v>70</v>
      </c>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row>
    <row r="76" spans="1:842" s="6" customFormat="1" ht="16.5" x14ac:dyDescent="0.25">
      <c r="A76" s="1">
        <v>5</v>
      </c>
      <c r="B76" s="3" t="s">
        <v>46</v>
      </c>
      <c r="C76" s="3" t="s">
        <v>47</v>
      </c>
      <c r="D76" s="12" t="s">
        <v>39</v>
      </c>
      <c r="E76" s="75" t="s">
        <v>48</v>
      </c>
      <c r="F76" s="75" t="s">
        <v>499</v>
      </c>
      <c r="G76" s="3" t="s">
        <v>343</v>
      </c>
      <c r="H76" s="6" t="s">
        <v>357</v>
      </c>
      <c r="I76" s="1">
        <v>10</v>
      </c>
      <c r="J76" s="1"/>
      <c r="K76" s="1">
        <v>10</v>
      </c>
      <c r="L76" s="1"/>
      <c r="M76" s="1"/>
      <c r="N76" s="1"/>
      <c r="O76" s="1">
        <v>10</v>
      </c>
      <c r="P76" s="1">
        <v>20</v>
      </c>
      <c r="Q76" s="1">
        <v>10</v>
      </c>
      <c r="R76" s="1"/>
      <c r="S76" s="1"/>
      <c r="T76" s="1"/>
      <c r="U76" s="1"/>
      <c r="V76" s="1">
        <f>SUM(I76:U76)</f>
        <v>60</v>
      </c>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row>
    <row r="77" spans="1:842" s="6" customFormat="1" ht="16.5" x14ac:dyDescent="0.25">
      <c r="A77" s="1">
        <v>44</v>
      </c>
      <c r="B77" s="3" t="s">
        <v>846</v>
      </c>
      <c r="C77" s="3" t="s">
        <v>113</v>
      </c>
      <c r="D77" s="12" t="s">
        <v>773</v>
      </c>
      <c r="E77" s="75" t="s">
        <v>847</v>
      </c>
      <c r="F77" s="75" t="s">
        <v>848</v>
      </c>
      <c r="G77" s="3" t="s">
        <v>344</v>
      </c>
      <c r="H77" s="6" t="s">
        <v>357</v>
      </c>
      <c r="I77" s="1"/>
      <c r="J77" s="1"/>
      <c r="K77" s="1"/>
      <c r="L77" s="1"/>
      <c r="M77" s="1">
        <v>10</v>
      </c>
      <c r="N77" s="1"/>
      <c r="O77" s="1"/>
      <c r="P77" s="1"/>
      <c r="Q77" s="1"/>
      <c r="R77" s="1"/>
      <c r="S77" s="1"/>
      <c r="T77" s="1"/>
      <c r="U77" s="1"/>
      <c r="V77" s="1">
        <f>SUM(I77:U77)</f>
        <v>10</v>
      </c>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row>
    <row r="78" spans="1:842" s="6" customFormat="1" x14ac:dyDescent="0.25">
      <c r="A78" s="1"/>
      <c r="B78" s="14" t="s">
        <v>73</v>
      </c>
      <c r="C78" s="14" t="s">
        <v>74</v>
      </c>
      <c r="D78" s="17" t="s">
        <v>65</v>
      </c>
      <c r="E78" s="16">
        <v>30519</v>
      </c>
      <c r="F78" s="16"/>
      <c r="G78" s="3" t="s">
        <v>343</v>
      </c>
      <c r="H78" s="6" t="s">
        <v>357</v>
      </c>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row>
    <row r="79" spans="1:842" s="6" customFormat="1" x14ac:dyDescent="0.25">
      <c r="A79" s="1"/>
      <c r="B79" s="1" t="s">
        <v>288</v>
      </c>
      <c r="C79" s="1" t="s">
        <v>289</v>
      </c>
      <c r="D79" s="1" t="s">
        <v>274</v>
      </c>
      <c r="E79" s="39">
        <v>30823</v>
      </c>
      <c r="F79" s="39" t="s">
        <v>580</v>
      </c>
      <c r="G79" s="3" t="s">
        <v>343</v>
      </c>
      <c r="H79" s="6" t="s">
        <v>357</v>
      </c>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row>
    <row r="80" spans="1:842" s="1" customFormat="1" x14ac:dyDescent="0.25">
      <c r="A80" s="1">
        <v>19</v>
      </c>
      <c r="B80" s="6" t="s">
        <v>676</v>
      </c>
      <c r="C80" s="6" t="s">
        <v>677</v>
      </c>
      <c r="D80" s="6" t="s">
        <v>672</v>
      </c>
      <c r="E80" s="11">
        <v>31844</v>
      </c>
      <c r="F80" s="11" t="s">
        <v>678</v>
      </c>
      <c r="G80" s="6" t="s">
        <v>343</v>
      </c>
      <c r="H80" s="6" t="s">
        <v>357</v>
      </c>
      <c r="I80" s="1">
        <v>10</v>
      </c>
      <c r="K80" s="1">
        <v>10</v>
      </c>
      <c r="V80" s="1">
        <f>SUM(I80:U80)</f>
        <v>20</v>
      </c>
    </row>
    <row r="81" spans="1:842" s="1" customFormat="1" x14ac:dyDescent="0.25">
      <c r="A81" s="1">
        <v>45</v>
      </c>
      <c r="B81" s="6" t="s">
        <v>849</v>
      </c>
      <c r="C81" s="6" t="s">
        <v>113</v>
      </c>
      <c r="D81" s="6" t="s">
        <v>248</v>
      </c>
      <c r="E81" s="11">
        <v>29384</v>
      </c>
      <c r="F81" s="11" t="s">
        <v>850</v>
      </c>
      <c r="G81" s="3" t="s">
        <v>344</v>
      </c>
      <c r="H81" s="6" t="s">
        <v>357</v>
      </c>
      <c r="N81" s="1">
        <v>10</v>
      </c>
      <c r="O81" s="1">
        <v>10</v>
      </c>
      <c r="Q81" s="1">
        <v>10</v>
      </c>
      <c r="R81" s="1">
        <v>10</v>
      </c>
      <c r="T81" s="1">
        <v>20</v>
      </c>
      <c r="U81" s="1">
        <v>10</v>
      </c>
      <c r="V81" s="1">
        <f>SUM(I81:U81)</f>
        <v>70</v>
      </c>
    </row>
    <row r="82" spans="1:842" s="1" customFormat="1" x14ac:dyDescent="0.25">
      <c r="A82" s="1">
        <v>28</v>
      </c>
      <c r="B82" s="18" t="s">
        <v>106</v>
      </c>
      <c r="C82" s="18" t="s">
        <v>107</v>
      </c>
      <c r="D82" s="10" t="s">
        <v>639</v>
      </c>
      <c r="E82" s="11">
        <v>29374</v>
      </c>
      <c r="F82" s="11" t="s">
        <v>636</v>
      </c>
      <c r="G82" s="6" t="s">
        <v>344</v>
      </c>
      <c r="H82" s="6" t="s">
        <v>357</v>
      </c>
      <c r="J82" s="1">
        <v>10</v>
      </c>
      <c r="K82" s="1">
        <v>10</v>
      </c>
      <c r="O82" s="1">
        <v>10</v>
      </c>
      <c r="P82" s="1">
        <v>20</v>
      </c>
      <c r="R82" s="1">
        <v>10</v>
      </c>
      <c r="T82" s="1">
        <v>20</v>
      </c>
      <c r="U82" s="1">
        <v>10</v>
      </c>
      <c r="V82" s="1">
        <f>SUM(I82:U82)</f>
        <v>90</v>
      </c>
    </row>
    <row r="83" spans="1:842" s="1" customFormat="1" x14ac:dyDescent="0.25">
      <c r="B83" s="18" t="s">
        <v>394</v>
      </c>
      <c r="C83" s="18" t="s">
        <v>395</v>
      </c>
      <c r="D83" s="10" t="s">
        <v>330</v>
      </c>
      <c r="E83" s="83">
        <v>29692</v>
      </c>
      <c r="F83" s="83" t="s">
        <v>687</v>
      </c>
      <c r="G83" s="6" t="s">
        <v>344</v>
      </c>
      <c r="H83" s="6" t="s">
        <v>357</v>
      </c>
    </row>
    <row r="84" spans="1:842" s="1" customFormat="1" x14ac:dyDescent="0.25">
      <c r="B84" s="10" t="s">
        <v>391</v>
      </c>
      <c r="C84" s="10" t="s">
        <v>389</v>
      </c>
      <c r="D84" s="10" t="s">
        <v>392</v>
      </c>
      <c r="E84" s="83">
        <v>29085</v>
      </c>
      <c r="F84" s="83"/>
      <c r="G84" s="6" t="s">
        <v>344</v>
      </c>
      <c r="H84" s="6" t="s">
        <v>357</v>
      </c>
    </row>
    <row r="85" spans="1:842" s="1" customFormat="1" x14ac:dyDescent="0.25">
      <c r="A85" s="1">
        <v>91</v>
      </c>
      <c r="B85" s="1" t="s">
        <v>276</v>
      </c>
      <c r="C85" s="1" t="s">
        <v>170</v>
      </c>
      <c r="D85" s="1" t="s">
        <v>274</v>
      </c>
      <c r="E85" s="83">
        <v>30113</v>
      </c>
      <c r="F85" s="83" t="s">
        <v>579</v>
      </c>
      <c r="G85" s="1" t="s">
        <v>344</v>
      </c>
      <c r="H85" s="6" t="s">
        <v>357</v>
      </c>
      <c r="P85" s="1">
        <v>20</v>
      </c>
      <c r="R85" s="1">
        <v>10</v>
      </c>
      <c r="V85" s="1">
        <f>SUM(I85:U85)</f>
        <v>30</v>
      </c>
    </row>
    <row r="86" spans="1:842" s="1" customFormat="1" x14ac:dyDescent="0.25">
      <c r="A86" s="1">
        <v>92</v>
      </c>
      <c r="B86" s="1" t="s">
        <v>879</v>
      </c>
      <c r="C86" s="1" t="s">
        <v>35</v>
      </c>
      <c r="D86" s="1" t="s">
        <v>792</v>
      </c>
      <c r="E86" s="83">
        <v>29267</v>
      </c>
      <c r="F86" s="83" t="s">
        <v>880</v>
      </c>
      <c r="G86" s="1" t="s">
        <v>344</v>
      </c>
      <c r="H86" s="6" t="s">
        <v>357</v>
      </c>
      <c r="P86" s="1">
        <v>20</v>
      </c>
      <c r="V86" s="1">
        <f>SUM(I86:U86)</f>
        <v>20</v>
      </c>
    </row>
    <row r="87" spans="1:842" s="1" customFormat="1" x14ac:dyDescent="0.25">
      <c r="B87" s="14" t="s">
        <v>76</v>
      </c>
      <c r="C87" s="1" t="s">
        <v>1</v>
      </c>
      <c r="D87" s="15" t="s">
        <v>77</v>
      </c>
      <c r="E87" s="16">
        <v>28974</v>
      </c>
      <c r="F87" s="16" t="s">
        <v>627</v>
      </c>
      <c r="G87" s="6" t="s">
        <v>344</v>
      </c>
      <c r="H87" s="6" t="s">
        <v>357</v>
      </c>
      <c r="AFJ87" s="6"/>
    </row>
    <row r="88" spans="1:842" s="1" customFormat="1" x14ac:dyDescent="0.25">
      <c r="A88" s="1">
        <v>7</v>
      </c>
      <c r="B88" s="1" t="s">
        <v>254</v>
      </c>
      <c r="C88" s="1" t="s">
        <v>35</v>
      </c>
      <c r="D88" s="1" t="s">
        <v>248</v>
      </c>
      <c r="E88" s="4" t="s">
        <v>255</v>
      </c>
      <c r="F88" s="4"/>
      <c r="G88" s="6" t="s">
        <v>344</v>
      </c>
      <c r="H88" s="6" t="s">
        <v>357</v>
      </c>
      <c r="I88" s="1">
        <v>30</v>
      </c>
      <c r="K88" s="1">
        <v>10</v>
      </c>
      <c r="L88" s="1">
        <v>15</v>
      </c>
      <c r="N88" s="1">
        <v>20</v>
      </c>
      <c r="O88" s="1">
        <v>10</v>
      </c>
      <c r="Q88" s="1">
        <v>10</v>
      </c>
      <c r="T88" s="1">
        <v>20</v>
      </c>
      <c r="V88" s="1">
        <f t="shared" ref="V88:V100" si="3">SUM(I88:U88)</f>
        <v>115</v>
      </c>
    </row>
    <row r="89" spans="1:842" s="1" customFormat="1" x14ac:dyDescent="0.25">
      <c r="A89" s="1">
        <v>3</v>
      </c>
      <c r="B89" s="12" t="s">
        <v>337</v>
      </c>
      <c r="C89" s="12" t="s">
        <v>35</v>
      </c>
      <c r="D89" s="21" t="s">
        <v>330</v>
      </c>
      <c r="E89" s="19">
        <v>29578</v>
      </c>
      <c r="F89" s="19" t="s">
        <v>609</v>
      </c>
      <c r="G89" s="6" t="s">
        <v>344</v>
      </c>
      <c r="H89" s="6" t="s">
        <v>357</v>
      </c>
      <c r="I89" s="1">
        <v>15</v>
      </c>
      <c r="L89" s="1">
        <v>10</v>
      </c>
      <c r="Q89" s="1">
        <v>10</v>
      </c>
      <c r="U89" s="1">
        <v>10</v>
      </c>
      <c r="V89" s="1">
        <f t="shared" si="3"/>
        <v>45</v>
      </c>
    </row>
    <row r="90" spans="1:842" s="1" customFormat="1" x14ac:dyDescent="0.25">
      <c r="A90" s="1">
        <v>40</v>
      </c>
      <c r="B90" s="12" t="s">
        <v>834</v>
      </c>
      <c r="C90" s="12" t="s">
        <v>835</v>
      </c>
      <c r="D90" s="21" t="s">
        <v>717</v>
      </c>
      <c r="E90" s="19">
        <v>29021</v>
      </c>
      <c r="F90" s="19" t="s">
        <v>836</v>
      </c>
      <c r="G90" s="6" t="s">
        <v>344</v>
      </c>
      <c r="H90" s="6" t="s">
        <v>357</v>
      </c>
      <c r="L90" s="1">
        <v>10</v>
      </c>
      <c r="M90" s="1">
        <v>10</v>
      </c>
      <c r="O90" s="1">
        <v>10</v>
      </c>
      <c r="U90" s="1">
        <v>10</v>
      </c>
      <c r="V90" s="1">
        <f t="shared" si="3"/>
        <v>40</v>
      </c>
    </row>
    <row r="91" spans="1:842" s="1" customFormat="1" x14ac:dyDescent="0.25">
      <c r="A91" s="6">
        <v>16</v>
      </c>
      <c r="B91" s="30" t="s">
        <v>27</v>
      </c>
      <c r="C91" s="30" t="s">
        <v>28</v>
      </c>
      <c r="D91" s="23" t="s">
        <v>778</v>
      </c>
      <c r="E91" s="35">
        <v>32100</v>
      </c>
      <c r="F91" s="35" t="s">
        <v>560</v>
      </c>
      <c r="G91" s="1" t="s">
        <v>343</v>
      </c>
      <c r="H91" s="6" t="s">
        <v>357</v>
      </c>
      <c r="I91" s="1">
        <v>10</v>
      </c>
      <c r="K91" s="1">
        <v>20</v>
      </c>
      <c r="L91" s="1">
        <v>30</v>
      </c>
      <c r="M91" s="1">
        <v>15</v>
      </c>
      <c r="N91" s="1">
        <v>15</v>
      </c>
      <c r="O91" s="1">
        <v>10</v>
      </c>
      <c r="P91" s="1">
        <v>20</v>
      </c>
      <c r="Q91" s="1">
        <v>20</v>
      </c>
      <c r="S91" s="1">
        <v>30</v>
      </c>
      <c r="T91" s="1">
        <v>20</v>
      </c>
      <c r="U91" s="1">
        <v>70</v>
      </c>
      <c r="V91" s="1">
        <f t="shared" si="3"/>
        <v>260</v>
      </c>
    </row>
    <row r="92" spans="1:842" s="1" customFormat="1" ht="16.5" x14ac:dyDescent="0.25">
      <c r="A92" s="6">
        <v>31</v>
      </c>
      <c r="B92" s="22" t="s">
        <v>152</v>
      </c>
      <c r="C92" s="22" t="s">
        <v>38</v>
      </c>
      <c r="D92" s="24" t="s">
        <v>141</v>
      </c>
      <c r="E92" s="79">
        <v>31125</v>
      </c>
      <c r="F92" s="79" t="s">
        <v>670</v>
      </c>
      <c r="G92" s="3" t="s">
        <v>343</v>
      </c>
      <c r="H92" s="6" t="s">
        <v>357</v>
      </c>
      <c r="K92" s="1">
        <v>10</v>
      </c>
      <c r="V92" s="1">
        <f t="shared" si="3"/>
        <v>10</v>
      </c>
    </row>
    <row r="93" spans="1:842" s="1" customFormat="1" ht="16.5" x14ac:dyDescent="0.25">
      <c r="A93" s="6">
        <v>49</v>
      </c>
      <c r="B93" s="22" t="s">
        <v>895</v>
      </c>
      <c r="C93" s="22" t="s">
        <v>53</v>
      </c>
      <c r="D93" s="24" t="s">
        <v>475</v>
      </c>
      <c r="E93" s="79">
        <v>29312</v>
      </c>
      <c r="F93" s="79" t="s">
        <v>896</v>
      </c>
      <c r="G93" s="3" t="s">
        <v>344</v>
      </c>
      <c r="H93" s="6" t="s">
        <v>357</v>
      </c>
      <c r="R93" s="1">
        <v>10</v>
      </c>
      <c r="V93" s="1">
        <f t="shared" si="3"/>
        <v>10</v>
      </c>
    </row>
    <row r="94" spans="1:842" s="1" customFormat="1" x14ac:dyDescent="0.25">
      <c r="A94" s="6">
        <v>39</v>
      </c>
      <c r="B94" s="12" t="s">
        <v>338</v>
      </c>
      <c r="C94" s="12" t="s">
        <v>149</v>
      </c>
      <c r="D94" s="21" t="s">
        <v>34</v>
      </c>
      <c r="E94" s="86">
        <v>31153</v>
      </c>
      <c r="F94" s="19" t="s">
        <v>832</v>
      </c>
      <c r="G94" s="3" t="s">
        <v>343</v>
      </c>
      <c r="H94" s="6" t="s">
        <v>357</v>
      </c>
      <c r="L94" s="1">
        <v>20</v>
      </c>
      <c r="P94" s="1">
        <v>20</v>
      </c>
      <c r="V94" s="1">
        <f t="shared" si="3"/>
        <v>40</v>
      </c>
    </row>
    <row r="95" spans="1:842" s="1" customFormat="1" x14ac:dyDescent="0.25">
      <c r="A95" s="1">
        <v>10</v>
      </c>
      <c r="B95" s="12" t="s">
        <v>719</v>
      </c>
      <c r="C95" s="12" t="s">
        <v>720</v>
      </c>
      <c r="D95" s="21" t="s">
        <v>120</v>
      </c>
      <c r="E95" s="86">
        <v>30240</v>
      </c>
      <c r="F95" s="19" t="s">
        <v>808</v>
      </c>
      <c r="G95" s="3" t="s">
        <v>343</v>
      </c>
      <c r="H95" s="6" t="s">
        <v>357</v>
      </c>
      <c r="I95" s="1">
        <v>10</v>
      </c>
      <c r="K95" s="1">
        <v>10</v>
      </c>
      <c r="M95" s="1">
        <v>10</v>
      </c>
      <c r="N95" s="1">
        <v>10</v>
      </c>
      <c r="O95" s="1">
        <v>10</v>
      </c>
      <c r="Q95" s="1">
        <v>10</v>
      </c>
      <c r="R95" s="1">
        <v>10</v>
      </c>
      <c r="T95" s="1">
        <v>20</v>
      </c>
      <c r="V95" s="1">
        <f t="shared" si="3"/>
        <v>90</v>
      </c>
    </row>
    <row r="96" spans="1:842" s="1" customFormat="1" x14ac:dyDescent="0.25">
      <c r="A96" s="1">
        <v>32</v>
      </c>
      <c r="B96" s="12" t="s">
        <v>779</v>
      </c>
      <c r="C96" s="12" t="s">
        <v>780</v>
      </c>
      <c r="D96" s="21" t="s">
        <v>781</v>
      </c>
      <c r="E96" s="86">
        <v>30576</v>
      </c>
      <c r="F96" s="19" t="s">
        <v>795</v>
      </c>
      <c r="G96" s="3" t="s">
        <v>343</v>
      </c>
      <c r="H96" s="6" t="s">
        <v>357</v>
      </c>
      <c r="K96" s="1">
        <v>10</v>
      </c>
      <c r="L96" s="1">
        <v>10</v>
      </c>
      <c r="V96" s="1">
        <f t="shared" si="3"/>
        <v>20</v>
      </c>
    </row>
    <row r="97" spans="1:842" s="6" customFormat="1" x14ac:dyDescent="0.25">
      <c r="A97" s="6">
        <v>2</v>
      </c>
      <c r="B97" s="14" t="s">
        <v>123</v>
      </c>
      <c r="C97" s="14" t="s">
        <v>124</v>
      </c>
      <c r="D97" s="6" t="s">
        <v>120</v>
      </c>
      <c r="E97" s="16">
        <v>35866</v>
      </c>
      <c r="F97" s="16" t="s">
        <v>833</v>
      </c>
      <c r="G97" s="6" t="s">
        <v>343</v>
      </c>
      <c r="H97" s="6" t="s">
        <v>356</v>
      </c>
      <c r="I97" s="6">
        <v>10</v>
      </c>
      <c r="J97" s="6">
        <v>15</v>
      </c>
      <c r="K97" s="6">
        <v>10</v>
      </c>
      <c r="L97" s="6">
        <v>50</v>
      </c>
      <c r="M97" s="6">
        <v>30</v>
      </c>
      <c r="N97" s="6">
        <v>10</v>
      </c>
      <c r="O97" s="6">
        <v>20</v>
      </c>
      <c r="P97" s="6">
        <v>20</v>
      </c>
      <c r="Q97" s="6">
        <v>10</v>
      </c>
      <c r="R97" s="6">
        <v>50</v>
      </c>
      <c r="S97" s="6">
        <v>10</v>
      </c>
      <c r="T97" s="6">
        <v>20</v>
      </c>
      <c r="U97" s="6">
        <v>10</v>
      </c>
      <c r="V97" s="6">
        <f t="shared" si="3"/>
        <v>265</v>
      </c>
    </row>
    <row r="98" spans="1:842" s="1" customFormat="1" x14ac:dyDescent="0.25">
      <c r="A98" s="1">
        <v>11</v>
      </c>
      <c r="B98" s="12" t="s">
        <v>715</v>
      </c>
      <c r="C98" s="12" t="s">
        <v>107</v>
      </c>
      <c r="D98" s="6" t="s">
        <v>200</v>
      </c>
      <c r="E98" s="86">
        <v>31300</v>
      </c>
      <c r="F98" s="19" t="s">
        <v>733</v>
      </c>
      <c r="G98" s="3" t="s">
        <v>343</v>
      </c>
      <c r="H98" s="6" t="s">
        <v>709</v>
      </c>
      <c r="I98" s="1">
        <v>10</v>
      </c>
      <c r="J98" s="1">
        <v>10</v>
      </c>
      <c r="K98" s="6">
        <v>10</v>
      </c>
      <c r="L98" s="6">
        <v>10</v>
      </c>
      <c r="M98" s="6">
        <v>10</v>
      </c>
      <c r="N98" s="6"/>
      <c r="O98" s="6">
        <v>10</v>
      </c>
      <c r="P98" s="6">
        <v>20</v>
      </c>
      <c r="Q98" s="6">
        <v>30</v>
      </c>
      <c r="R98" s="6">
        <v>10</v>
      </c>
      <c r="S98" s="6">
        <v>10</v>
      </c>
      <c r="T98" s="6">
        <v>20</v>
      </c>
      <c r="U98" s="6">
        <v>10</v>
      </c>
      <c r="V98" s="1">
        <f t="shared" si="3"/>
        <v>160</v>
      </c>
    </row>
    <row r="99" spans="1:842" s="1" customFormat="1" x14ac:dyDescent="0.25">
      <c r="A99" s="1">
        <v>30</v>
      </c>
      <c r="B99" s="6" t="s">
        <v>204</v>
      </c>
      <c r="C99" s="6" t="s">
        <v>205</v>
      </c>
      <c r="D99" s="6" t="s">
        <v>200</v>
      </c>
      <c r="E99" s="77">
        <v>31348</v>
      </c>
      <c r="F99" s="84" t="s">
        <v>571</v>
      </c>
      <c r="G99" s="3" t="s">
        <v>343</v>
      </c>
      <c r="H99" s="6" t="s">
        <v>357</v>
      </c>
      <c r="J99" s="1">
        <v>10</v>
      </c>
      <c r="K99" s="6">
        <v>10</v>
      </c>
      <c r="L99" s="6">
        <v>10</v>
      </c>
      <c r="M99" s="6"/>
      <c r="N99" s="6"/>
      <c r="O99" s="6"/>
      <c r="P99" s="6"/>
      <c r="Q99" s="6">
        <v>10</v>
      </c>
      <c r="R99" s="6"/>
      <c r="S99" s="6">
        <v>10</v>
      </c>
      <c r="T99" s="6">
        <v>20</v>
      </c>
      <c r="U99" s="6">
        <v>50</v>
      </c>
      <c r="V99" s="1">
        <f t="shared" si="3"/>
        <v>120</v>
      </c>
    </row>
    <row r="100" spans="1:842" s="1" customFormat="1" x14ac:dyDescent="0.25">
      <c r="A100" s="1">
        <v>15</v>
      </c>
      <c r="B100" s="6" t="s">
        <v>504</v>
      </c>
      <c r="C100" s="6" t="s">
        <v>167</v>
      </c>
      <c r="D100" s="6" t="s">
        <v>503</v>
      </c>
      <c r="E100" s="11">
        <v>29967</v>
      </c>
      <c r="F100" s="11" t="s">
        <v>547</v>
      </c>
      <c r="H100" s="6" t="s">
        <v>709</v>
      </c>
      <c r="I100" s="1">
        <v>10</v>
      </c>
      <c r="N100" s="1">
        <v>10</v>
      </c>
      <c r="O100" s="6">
        <v>10</v>
      </c>
      <c r="P100" s="6"/>
      <c r="Q100" s="6">
        <v>10</v>
      </c>
      <c r="R100" s="6"/>
      <c r="S100" s="6"/>
      <c r="T100" s="6"/>
      <c r="U100" s="6"/>
      <c r="V100" s="1">
        <f t="shared" si="3"/>
        <v>40</v>
      </c>
    </row>
    <row r="101" spans="1:842" s="1" customFormat="1" x14ac:dyDescent="0.25">
      <c r="A101" s="6"/>
      <c r="B101" s="14" t="s">
        <v>119</v>
      </c>
      <c r="C101" s="1" t="s">
        <v>29</v>
      </c>
      <c r="D101" s="15" t="s">
        <v>120</v>
      </c>
      <c r="E101" s="16">
        <v>30506</v>
      </c>
      <c r="F101" s="16" t="s">
        <v>584</v>
      </c>
      <c r="G101" s="3" t="s">
        <v>343</v>
      </c>
      <c r="H101" s="6" t="s">
        <v>357</v>
      </c>
    </row>
    <row r="102" spans="1:842" s="1" customFormat="1" ht="16.5" x14ac:dyDescent="0.25">
      <c r="A102" s="6">
        <v>90</v>
      </c>
      <c r="B102" s="3" t="s">
        <v>37</v>
      </c>
      <c r="C102" s="3" t="s">
        <v>38</v>
      </c>
      <c r="D102" s="12" t="s">
        <v>39</v>
      </c>
      <c r="E102" s="75" t="s">
        <v>40</v>
      </c>
      <c r="F102" s="75" t="s">
        <v>498</v>
      </c>
      <c r="G102" s="3" t="s">
        <v>343</v>
      </c>
      <c r="H102" s="6" t="s">
        <v>357</v>
      </c>
      <c r="J102" s="1">
        <v>70</v>
      </c>
      <c r="K102" s="1">
        <v>15</v>
      </c>
      <c r="L102" s="1">
        <v>70</v>
      </c>
      <c r="M102" s="1">
        <v>70</v>
      </c>
      <c r="O102" s="1">
        <v>50</v>
      </c>
      <c r="Q102" s="1">
        <v>50</v>
      </c>
      <c r="S102" s="1">
        <v>70</v>
      </c>
      <c r="V102" s="1">
        <f>SUM(I102:U102)</f>
        <v>395</v>
      </c>
      <c r="AFJ102" s="6"/>
    </row>
    <row r="103" spans="1:842" s="1" customFormat="1" x14ac:dyDescent="0.25">
      <c r="A103" s="6">
        <v>100</v>
      </c>
      <c r="B103" s="1" t="s">
        <v>267</v>
      </c>
      <c r="C103" s="1" t="s">
        <v>47</v>
      </c>
      <c r="D103" s="1" t="s">
        <v>639</v>
      </c>
      <c r="E103" s="76" t="s">
        <v>268</v>
      </c>
      <c r="F103" s="90" t="s">
        <v>637</v>
      </c>
      <c r="G103" s="3" t="s">
        <v>343</v>
      </c>
      <c r="H103" s="6" t="s">
        <v>357</v>
      </c>
      <c r="U103" s="1">
        <v>10</v>
      </c>
      <c r="V103" s="1">
        <f>SUM(I103:U103)</f>
        <v>10</v>
      </c>
      <c r="AFJ103" s="6"/>
    </row>
    <row r="104" spans="1:842" s="1" customFormat="1" x14ac:dyDescent="0.25">
      <c r="A104" s="6">
        <v>24</v>
      </c>
      <c r="B104" s="1" t="s">
        <v>761</v>
      </c>
      <c r="C104" s="1" t="s">
        <v>762</v>
      </c>
      <c r="D104" s="1" t="s">
        <v>763</v>
      </c>
      <c r="E104" s="90" t="s">
        <v>764</v>
      </c>
      <c r="F104" s="90" t="s">
        <v>765</v>
      </c>
      <c r="G104" s="3"/>
      <c r="H104" s="6"/>
      <c r="AFJ104" s="6"/>
    </row>
    <row r="105" spans="1:842" s="1" customFormat="1" x14ac:dyDescent="0.25">
      <c r="B105" s="6"/>
      <c r="C105" s="6"/>
      <c r="D105" s="6"/>
      <c r="E105" s="11"/>
      <c r="F105" s="11"/>
      <c r="G105" s="6"/>
      <c r="H105" s="6"/>
    </row>
    <row r="106" spans="1:842" s="50" customFormat="1" x14ac:dyDescent="0.25">
      <c r="B106" s="50" t="s">
        <v>465</v>
      </c>
      <c r="C106" s="50" t="s">
        <v>368</v>
      </c>
      <c r="D106" s="50" t="s">
        <v>379</v>
      </c>
      <c r="E106" s="51" t="s">
        <v>373</v>
      </c>
      <c r="F106" s="5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row>
    <row r="107" spans="1:842" s="50" customFormat="1" x14ac:dyDescent="0.25">
      <c r="E107" s="51"/>
      <c r="F107" s="5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row>
    <row r="108" spans="1:842" s="1" customFormat="1" x14ac:dyDescent="0.25">
      <c r="A108" s="1">
        <v>165</v>
      </c>
      <c r="B108" s="6" t="s">
        <v>812</v>
      </c>
      <c r="C108" s="6" t="s">
        <v>62</v>
      </c>
      <c r="D108" s="6" t="s">
        <v>781</v>
      </c>
      <c r="E108" s="11">
        <v>28753</v>
      </c>
      <c r="F108" s="11" t="s">
        <v>813</v>
      </c>
      <c r="G108" s="6" t="s">
        <v>345</v>
      </c>
      <c r="H108" s="6" t="s">
        <v>358</v>
      </c>
      <c r="K108" s="1">
        <v>10</v>
      </c>
      <c r="V108" s="1">
        <f t="shared" ref="V108:V113" si="4">SUM(I108:U108)</f>
        <v>10</v>
      </c>
    </row>
    <row r="109" spans="1:842" s="6" customFormat="1" x14ac:dyDescent="0.25">
      <c r="A109" s="1">
        <v>177</v>
      </c>
      <c r="B109" s="10" t="s">
        <v>402</v>
      </c>
      <c r="C109" s="10" t="s">
        <v>33</v>
      </c>
      <c r="D109" s="10" t="s">
        <v>221</v>
      </c>
      <c r="E109" s="11">
        <v>27395</v>
      </c>
      <c r="F109" s="11">
        <v>28329</v>
      </c>
      <c r="G109" s="1" t="s">
        <v>345</v>
      </c>
      <c r="H109" s="1" t="s">
        <v>358</v>
      </c>
      <c r="I109" s="1"/>
      <c r="J109" s="1"/>
      <c r="K109" s="1"/>
      <c r="L109" s="1"/>
      <c r="M109" s="1"/>
      <c r="N109" s="1">
        <v>15</v>
      </c>
      <c r="O109" s="1"/>
      <c r="P109" s="1">
        <v>20</v>
      </c>
      <c r="Q109" s="1"/>
      <c r="R109" s="1"/>
      <c r="S109" s="1">
        <v>20</v>
      </c>
      <c r="T109" s="1"/>
      <c r="U109" s="1"/>
      <c r="V109" s="1">
        <f t="shared" si="4"/>
        <v>55</v>
      </c>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row>
    <row r="110" spans="1:842" s="6" customFormat="1" x14ac:dyDescent="0.25">
      <c r="A110" s="1">
        <v>176</v>
      </c>
      <c r="B110" s="10" t="s">
        <v>114</v>
      </c>
      <c r="C110" s="10" t="s">
        <v>38</v>
      </c>
      <c r="D110" s="10" t="s">
        <v>639</v>
      </c>
      <c r="E110" s="11">
        <v>27386</v>
      </c>
      <c r="F110" s="11" t="s">
        <v>640</v>
      </c>
      <c r="G110" s="1" t="s">
        <v>345</v>
      </c>
      <c r="H110" s="1" t="s">
        <v>358</v>
      </c>
      <c r="I110" s="1"/>
      <c r="J110" s="1"/>
      <c r="K110" s="1"/>
      <c r="L110" s="1"/>
      <c r="M110" s="1"/>
      <c r="N110" s="1">
        <v>10</v>
      </c>
      <c r="O110" s="1">
        <v>10</v>
      </c>
      <c r="P110" s="1">
        <v>20</v>
      </c>
      <c r="Q110" s="1">
        <v>15</v>
      </c>
      <c r="R110" s="1"/>
      <c r="S110" s="1">
        <v>10</v>
      </c>
      <c r="T110" s="1">
        <v>20</v>
      </c>
      <c r="U110" s="1"/>
      <c r="V110" s="1">
        <f t="shared" si="4"/>
        <v>85</v>
      </c>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row>
    <row r="111" spans="1:842" s="6" customFormat="1" ht="16.5" x14ac:dyDescent="0.25">
      <c r="A111" s="6">
        <v>171</v>
      </c>
      <c r="B111" s="3" t="s">
        <v>220</v>
      </c>
      <c r="C111" s="3" t="s">
        <v>175</v>
      </c>
      <c r="D111" s="12" t="s">
        <v>221</v>
      </c>
      <c r="E111" s="75" t="s">
        <v>222</v>
      </c>
      <c r="F111" s="75" t="s">
        <v>699</v>
      </c>
      <c r="G111" s="3" t="s">
        <v>461</v>
      </c>
      <c r="H111" s="1" t="s">
        <v>462</v>
      </c>
      <c r="I111" s="1"/>
      <c r="J111" s="1"/>
      <c r="K111" s="1">
        <v>10</v>
      </c>
      <c r="L111" s="1"/>
      <c r="M111" s="1"/>
      <c r="N111" s="1"/>
      <c r="O111" s="1"/>
      <c r="P111" s="1"/>
      <c r="Q111" s="1"/>
      <c r="R111" s="1"/>
      <c r="S111" s="1"/>
      <c r="T111" s="1"/>
      <c r="U111" s="1"/>
      <c r="V111" s="1">
        <f t="shared" si="4"/>
        <v>10</v>
      </c>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row>
    <row r="112" spans="1:842" s="6" customFormat="1" ht="16.5" x14ac:dyDescent="0.25">
      <c r="A112" s="6">
        <v>160</v>
      </c>
      <c r="B112" s="3" t="s">
        <v>721</v>
      </c>
      <c r="C112" s="3" t="s">
        <v>115</v>
      </c>
      <c r="D112" s="12" t="s">
        <v>200</v>
      </c>
      <c r="E112" s="75" t="s">
        <v>739</v>
      </c>
      <c r="F112" s="75" t="s">
        <v>740</v>
      </c>
      <c r="G112" s="3" t="s">
        <v>345</v>
      </c>
      <c r="H112" s="1" t="s">
        <v>358</v>
      </c>
      <c r="I112" s="1">
        <v>70</v>
      </c>
      <c r="J112" s="1">
        <v>30</v>
      </c>
      <c r="K112" s="1"/>
      <c r="L112" s="1">
        <v>10</v>
      </c>
      <c r="M112" s="1"/>
      <c r="N112" s="1"/>
      <c r="O112" s="1">
        <v>20</v>
      </c>
      <c r="P112" s="1"/>
      <c r="Q112" s="1">
        <v>70</v>
      </c>
      <c r="R112" s="1">
        <v>50</v>
      </c>
      <c r="S112" s="1"/>
      <c r="T112" s="1"/>
      <c r="U112" s="1"/>
      <c r="V112" s="1">
        <f t="shared" si="4"/>
        <v>250</v>
      </c>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row>
    <row r="113" spans="1:842" s="6" customFormat="1" x14ac:dyDescent="0.25">
      <c r="A113" s="6">
        <v>183</v>
      </c>
      <c r="B113" s="3" t="s">
        <v>411</v>
      </c>
      <c r="C113" s="3" t="s">
        <v>6</v>
      </c>
      <c r="D113" s="12" t="s">
        <v>248</v>
      </c>
      <c r="E113" s="70" t="s">
        <v>422</v>
      </c>
      <c r="F113" s="70"/>
      <c r="G113" s="3" t="s">
        <v>461</v>
      </c>
      <c r="H113" s="3" t="s">
        <v>462</v>
      </c>
      <c r="I113" s="1"/>
      <c r="J113" s="1"/>
      <c r="K113" s="1"/>
      <c r="L113" s="1"/>
      <c r="M113" s="1"/>
      <c r="N113" s="1"/>
      <c r="O113" s="1"/>
      <c r="P113" s="1"/>
      <c r="Q113" s="1"/>
      <c r="R113" s="1">
        <v>10</v>
      </c>
      <c r="S113" s="1">
        <v>10</v>
      </c>
      <c r="T113" s="1">
        <v>20</v>
      </c>
      <c r="U113" s="1"/>
      <c r="V113" s="1">
        <f t="shared" si="4"/>
        <v>40</v>
      </c>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row>
    <row r="114" spans="1:842" s="6" customFormat="1" x14ac:dyDescent="0.25">
      <c r="A114" s="1"/>
      <c r="B114" s="10" t="s">
        <v>262</v>
      </c>
      <c r="C114" s="10" t="s">
        <v>259</v>
      </c>
      <c r="D114" s="10" t="s">
        <v>120</v>
      </c>
      <c r="E114" s="11">
        <v>27303</v>
      </c>
      <c r="F114" s="11" t="s">
        <v>586</v>
      </c>
      <c r="G114" s="1" t="s">
        <v>345</v>
      </c>
      <c r="H114" s="6" t="s">
        <v>358</v>
      </c>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row>
    <row r="115" spans="1:842" s="6" customFormat="1" x14ac:dyDescent="0.25">
      <c r="A115" s="1">
        <v>170</v>
      </c>
      <c r="B115" s="3" t="s">
        <v>787</v>
      </c>
      <c r="C115" s="3" t="s">
        <v>105</v>
      </c>
      <c r="D115" s="10" t="s">
        <v>248</v>
      </c>
      <c r="E115" s="11">
        <v>27518</v>
      </c>
      <c r="F115" s="11" t="s">
        <v>816</v>
      </c>
      <c r="G115" s="3" t="s">
        <v>345</v>
      </c>
      <c r="H115" s="6" t="s">
        <v>358</v>
      </c>
      <c r="I115" s="1"/>
      <c r="J115" s="1"/>
      <c r="K115" s="1">
        <v>10</v>
      </c>
      <c r="L115" s="1"/>
      <c r="M115" s="1"/>
      <c r="N115" s="1">
        <v>10</v>
      </c>
      <c r="O115" s="1">
        <v>10</v>
      </c>
      <c r="P115" s="1"/>
      <c r="Q115" s="1"/>
      <c r="R115" s="1"/>
      <c r="S115" s="1">
        <v>10</v>
      </c>
      <c r="T115" s="1"/>
      <c r="U115" s="1"/>
      <c r="V115" s="1">
        <f>SUM(I115:U115)</f>
        <v>40</v>
      </c>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row>
    <row r="116" spans="1:842" s="6" customFormat="1" x14ac:dyDescent="0.25">
      <c r="A116" s="6">
        <v>151</v>
      </c>
      <c r="B116" s="23" t="s">
        <v>32</v>
      </c>
      <c r="C116" s="23" t="s">
        <v>33</v>
      </c>
      <c r="D116" s="23" t="s">
        <v>34</v>
      </c>
      <c r="E116" s="39">
        <v>27182</v>
      </c>
      <c r="F116" s="39" t="s">
        <v>549</v>
      </c>
      <c r="G116" s="6" t="s">
        <v>345</v>
      </c>
      <c r="H116" s="6" t="s">
        <v>358</v>
      </c>
      <c r="I116" s="1">
        <v>10</v>
      </c>
      <c r="J116" s="1"/>
      <c r="K116" s="1"/>
      <c r="L116" s="1"/>
      <c r="M116" s="1">
        <v>10</v>
      </c>
      <c r="N116" s="1"/>
      <c r="O116" s="1">
        <v>10</v>
      </c>
      <c r="P116" s="1"/>
      <c r="Q116" s="1">
        <v>10</v>
      </c>
      <c r="R116" s="1"/>
      <c r="S116" s="1"/>
      <c r="T116" s="1"/>
      <c r="U116" s="1"/>
      <c r="V116" s="1">
        <f>SUM(I116:U116)</f>
        <v>40</v>
      </c>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row>
    <row r="117" spans="1:842" s="1" customFormat="1" x14ac:dyDescent="0.25">
      <c r="A117" s="1">
        <v>153</v>
      </c>
      <c r="B117" s="8" t="s">
        <v>332</v>
      </c>
      <c r="C117" s="8" t="s">
        <v>42</v>
      </c>
      <c r="D117" s="20" t="s">
        <v>330</v>
      </c>
      <c r="E117" s="9">
        <v>27878</v>
      </c>
      <c r="F117" s="9" t="s">
        <v>610</v>
      </c>
      <c r="G117" s="1" t="s">
        <v>345</v>
      </c>
      <c r="H117" s="6" t="s">
        <v>358</v>
      </c>
      <c r="I117" s="1">
        <v>50</v>
      </c>
      <c r="M117" s="1">
        <v>20</v>
      </c>
      <c r="N117" s="1">
        <v>50</v>
      </c>
      <c r="P117" s="1">
        <v>20</v>
      </c>
      <c r="Q117" s="1">
        <v>30</v>
      </c>
      <c r="R117" s="1">
        <v>10</v>
      </c>
      <c r="U117" s="1">
        <v>10</v>
      </c>
      <c r="V117" s="1">
        <f>SUM(I117:U117)</f>
        <v>190</v>
      </c>
    </row>
    <row r="118" spans="1:842" s="1" customFormat="1" ht="16.5" x14ac:dyDescent="0.25">
      <c r="A118" s="6"/>
      <c r="B118" s="3" t="s">
        <v>58</v>
      </c>
      <c r="C118" s="3" t="s">
        <v>59</v>
      </c>
      <c r="D118" s="12" t="s">
        <v>39</v>
      </c>
      <c r="E118" s="72">
        <v>28542</v>
      </c>
      <c r="F118" s="72" t="s">
        <v>498</v>
      </c>
      <c r="G118" s="6" t="s">
        <v>461</v>
      </c>
      <c r="H118" s="6" t="s">
        <v>462</v>
      </c>
    </row>
    <row r="119" spans="1:842" s="1" customFormat="1" ht="16.5" x14ac:dyDescent="0.25">
      <c r="B119" s="22" t="s">
        <v>491</v>
      </c>
      <c r="C119" s="22" t="s">
        <v>259</v>
      </c>
      <c r="D119" s="24" t="s">
        <v>756</v>
      </c>
      <c r="E119" s="79">
        <v>27617</v>
      </c>
      <c r="F119" s="79" t="s">
        <v>492</v>
      </c>
      <c r="G119" s="6" t="s">
        <v>345</v>
      </c>
      <c r="H119" s="6" t="s">
        <v>358</v>
      </c>
    </row>
    <row r="120" spans="1:842" s="1" customFormat="1" ht="16.5" x14ac:dyDescent="0.25">
      <c r="A120" s="1">
        <v>162</v>
      </c>
      <c r="B120" s="3" t="s">
        <v>44</v>
      </c>
      <c r="C120" s="3" t="s">
        <v>35</v>
      </c>
      <c r="D120" s="12" t="s">
        <v>39</v>
      </c>
      <c r="E120" s="75" t="s">
        <v>45</v>
      </c>
      <c r="F120" s="75" t="s">
        <v>496</v>
      </c>
      <c r="G120" s="3" t="s">
        <v>461</v>
      </c>
      <c r="H120" s="6" t="s">
        <v>462</v>
      </c>
      <c r="I120" s="6"/>
      <c r="J120" s="6">
        <v>70</v>
      </c>
      <c r="K120" s="6">
        <v>50</v>
      </c>
      <c r="L120" s="6">
        <v>70</v>
      </c>
      <c r="M120" s="6">
        <v>10</v>
      </c>
      <c r="N120" s="6">
        <v>70</v>
      </c>
      <c r="O120" s="6">
        <v>30</v>
      </c>
      <c r="P120" s="6">
        <v>20</v>
      </c>
      <c r="Q120" s="6">
        <v>10</v>
      </c>
      <c r="R120" s="6">
        <v>30</v>
      </c>
      <c r="S120" s="6">
        <v>10</v>
      </c>
      <c r="T120" s="6"/>
      <c r="U120" s="6">
        <v>10</v>
      </c>
      <c r="V120" s="6">
        <f>SUM(I120:U120)</f>
        <v>380</v>
      </c>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row>
    <row r="121" spans="1:842" s="1" customFormat="1" ht="16.5" x14ac:dyDescent="0.25">
      <c r="A121" s="1">
        <v>167</v>
      </c>
      <c r="B121" s="3" t="s">
        <v>784</v>
      </c>
      <c r="C121" s="3" t="s">
        <v>50</v>
      </c>
      <c r="D121" s="12" t="s">
        <v>141</v>
      </c>
      <c r="E121" s="75" t="s">
        <v>797</v>
      </c>
      <c r="F121" s="75" t="s">
        <v>798</v>
      </c>
      <c r="G121" s="3" t="s">
        <v>345</v>
      </c>
      <c r="H121" s="6" t="s">
        <v>358</v>
      </c>
      <c r="I121" s="6"/>
      <c r="J121" s="6"/>
      <c r="K121" s="6">
        <v>10</v>
      </c>
      <c r="L121" s="6"/>
      <c r="M121" s="6"/>
      <c r="N121" s="6">
        <v>30</v>
      </c>
      <c r="O121" s="6"/>
      <c r="P121" s="6">
        <v>20</v>
      </c>
      <c r="Q121" s="6"/>
      <c r="R121" s="6"/>
      <c r="S121" s="6">
        <v>30</v>
      </c>
      <c r="T121" s="6"/>
      <c r="U121" s="6">
        <v>50</v>
      </c>
      <c r="V121" s="6">
        <f>SUM(I121:U121)</f>
        <v>140</v>
      </c>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row>
    <row r="122" spans="1:842" s="1" customFormat="1" ht="16.5" x14ac:dyDescent="0.25">
      <c r="A122" s="1">
        <v>179</v>
      </c>
      <c r="B122" s="3" t="s">
        <v>873</v>
      </c>
      <c r="C122" s="3" t="s">
        <v>113</v>
      </c>
      <c r="D122" s="12" t="s">
        <v>717</v>
      </c>
      <c r="E122" s="75" t="s">
        <v>874</v>
      </c>
      <c r="F122" s="75" t="s">
        <v>875</v>
      </c>
      <c r="G122" s="3" t="s">
        <v>345</v>
      </c>
      <c r="H122" s="6" t="s">
        <v>358</v>
      </c>
      <c r="I122" s="6"/>
      <c r="J122" s="6"/>
      <c r="K122" s="6"/>
      <c r="L122" s="6"/>
      <c r="M122" s="6"/>
      <c r="N122" s="6"/>
      <c r="O122" s="6">
        <v>10</v>
      </c>
      <c r="P122" s="6"/>
      <c r="Q122" s="6"/>
      <c r="R122" s="6"/>
      <c r="S122" s="6"/>
      <c r="T122" s="6"/>
      <c r="U122" s="6">
        <v>10</v>
      </c>
      <c r="V122" s="6">
        <f>SUM(I122:U122)</f>
        <v>20</v>
      </c>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row>
    <row r="123" spans="1:842" s="1" customFormat="1" x14ac:dyDescent="0.25">
      <c r="A123" s="6"/>
      <c r="B123" s="14" t="s">
        <v>448</v>
      </c>
      <c r="C123" s="14" t="s">
        <v>97</v>
      </c>
      <c r="D123" s="17" t="s">
        <v>137</v>
      </c>
      <c r="E123" s="16">
        <v>28181</v>
      </c>
      <c r="F123" s="16"/>
      <c r="G123" s="6" t="s">
        <v>345</v>
      </c>
      <c r="H123" s="6" t="s">
        <v>358</v>
      </c>
    </row>
    <row r="124" spans="1:842" s="1" customFormat="1" x14ac:dyDescent="0.25">
      <c r="B124" s="22" t="s">
        <v>140</v>
      </c>
      <c r="C124" s="22" t="s">
        <v>6</v>
      </c>
      <c r="D124" s="24" t="s">
        <v>141</v>
      </c>
      <c r="E124" s="22" t="s">
        <v>142</v>
      </c>
      <c r="F124" s="22" t="s">
        <v>669</v>
      </c>
      <c r="G124" s="22" t="s">
        <v>345</v>
      </c>
      <c r="H124" s="22" t="s">
        <v>358</v>
      </c>
    </row>
    <row r="125" spans="1:842" s="1" customFormat="1" x14ac:dyDescent="0.25">
      <c r="A125" s="1">
        <v>164</v>
      </c>
      <c r="B125" s="6" t="s">
        <v>455</v>
      </c>
      <c r="C125" s="6" t="s">
        <v>243</v>
      </c>
      <c r="D125" s="6" t="s">
        <v>141</v>
      </c>
      <c r="E125" s="44" t="s">
        <v>390</v>
      </c>
      <c r="F125" s="44" t="s">
        <v>667</v>
      </c>
      <c r="G125" s="6" t="s">
        <v>345</v>
      </c>
      <c r="H125" s="6" t="s">
        <v>358</v>
      </c>
      <c r="K125" s="1">
        <v>70</v>
      </c>
      <c r="V125" s="1">
        <f>SUM(I125:U125)</f>
        <v>70</v>
      </c>
    </row>
    <row r="126" spans="1:842" s="1" customFormat="1" x14ac:dyDescent="0.25">
      <c r="A126" s="6"/>
      <c r="B126" s="22" t="s">
        <v>528</v>
      </c>
      <c r="C126" s="22" t="s">
        <v>138</v>
      </c>
      <c r="D126" s="24" t="s">
        <v>517</v>
      </c>
      <c r="E126" s="33">
        <v>28332</v>
      </c>
      <c r="F126" s="33"/>
      <c r="G126" s="6" t="s">
        <v>345</v>
      </c>
      <c r="H126" s="6" t="s">
        <v>358</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row>
    <row r="127" spans="1:842" s="1" customFormat="1" x14ac:dyDescent="0.25">
      <c r="A127" s="1">
        <v>173</v>
      </c>
      <c r="B127" s="29" t="s">
        <v>155</v>
      </c>
      <c r="C127" s="29" t="s">
        <v>113</v>
      </c>
      <c r="D127" s="29" t="s">
        <v>141</v>
      </c>
      <c r="E127" s="33">
        <v>27814</v>
      </c>
      <c r="F127" s="33" t="s">
        <v>666</v>
      </c>
      <c r="G127" s="29" t="s">
        <v>345</v>
      </c>
      <c r="H127" s="29" t="s">
        <v>358</v>
      </c>
      <c r="K127" s="1">
        <v>10</v>
      </c>
      <c r="O127" s="1">
        <v>70</v>
      </c>
      <c r="S127" s="1">
        <v>70</v>
      </c>
      <c r="T127" s="1">
        <v>20</v>
      </c>
      <c r="U127" s="1">
        <v>70</v>
      </c>
      <c r="V127" s="1">
        <f t="shared" ref="V127:V134" si="5">SUM(I127:U127)</f>
        <v>240</v>
      </c>
    </row>
    <row r="128" spans="1:842" s="1" customFormat="1" x14ac:dyDescent="0.25">
      <c r="A128" s="1">
        <v>156</v>
      </c>
      <c r="B128" s="1" t="s">
        <v>252</v>
      </c>
      <c r="C128" s="1" t="s">
        <v>233</v>
      </c>
      <c r="D128" s="1" t="s">
        <v>248</v>
      </c>
      <c r="E128" s="4" t="s">
        <v>253</v>
      </c>
      <c r="F128" s="4" t="s">
        <v>625</v>
      </c>
      <c r="G128" s="1" t="s">
        <v>345</v>
      </c>
      <c r="H128" s="6" t="s">
        <v>358</v>
      </c>
      <c r="I128" s="1">
        <v>10</v>
      </c>
      <c r="N128" s="1">
        <v>10</v>
      </c>
      <c r="O128" s="1">
        <v>10</v>
      </c>
      <c r="R128" s="1">
        <v>10</v>
      </c>
      <c r="T128" s="1">
        <v>20</v>
      </c>
      <c r="V128" s="1">
        <f t="shared" si="5"/>
        <v>60</v>
      </c>
    </row>
    <row r="129" spans="1:842" s="1" customFormat="1" x14ac:dyDescent="0.25">
      <c r="A129" s="6">
        <v>178</v>
      </c>
      <c r="B129" s="22" t="s">
        <v>526</v>
      </c>
      <c r="C129" s="22" t="s">
        <v>105</v>
      </c>
      <c r="D129" s="24" t="s">
        <v>517</v>
      </c>
      <c r="E129" s="33">
        <v>28446</v>
      </c>
      <c r="F129" s="33" t="s">
        <v>872</v>
      </c>
      <c r="G129" s="6" t="s">
        <v>345</v>
      </c>
      <c r="H129" s="6" t="s">
        <v>358</v>
      </c>
      <c r="I129" s="6"/>
      <c r="J129" s="6"/>
      <c r="K129" s="6"/>
      <c r="L129" s="6"/>
      <c r="M129" s="6"/>
      <c r="N129" s="6"/>
      <c r="O129" s="6">
        <v>10</v>
      </c>
      <c r="P129" s="6"/>
      <c r="Q129" s="6"/>
      <c r="R129" s="6"/>
      <c r="S129" s="6"/>
      <c r="T129" s="6"/>
      <c r="U129" s="6"/>
      <c r="V129" s="6">
        <f t="shared" si="5"/>
        <v>10</v>
      </c>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row>
    <row r="130" spans="1:842" s="1" customFormat="1" x14ac:dyDescent="0.25">
      <c r="A130" s="6">
        <v>158</v>
      </c>
      <c r="B130" s="22" t="s">
        <v>722</v>
      </c>
      <c r="C130" s="22" t="s">
        <v>87</v>
      </c>
      <c r="D130" s="24" t="s">
        <v>717</v>
      </c>
      <c r="E130" s="33"/>
      <c r="F130" s="33"/>
      <c r="G130" s="6" t="s">
        <v>345</v>
      </c>
      <c r="H130" s="6" t="s">
        <v>358</v>
      </c>
      <c r="I130" s="6">
        <v>10</v>
      </c>
      <c r="J130" s="6"/>
      <c r="K130" s="6"/>
      <c r="L130" s="6"/>
      <c r="M130" s="6"/>
      <c r="N130" s="6"/>
      <c r="O130" s="6"/>
      <c r="P130" s="6"/>
      <c r="Q130" s="6"/>
      <c r="R130" s="6"/>
      <c r="S130" s="6"/>
      <c r="T130" s="6"/>
      <c r="U130" s="6">
        <v>10</v>
      </c>
      <c r="V130" s="6">
        <f t="shared" si="5"/>
        <v>20</v>
      </c>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c r="AFG130" s="6"/>
      <c r="AFH130" s="6"/>
      <c r="AFI130" s="6"/>
      <c r="AFJ130" s="6"/>
    </row>
    <row r="131" spans="1:842" s="6" customFormat="1" x14ac:dyDescent="0.25">
      <c r="A131" s="6">
        <v>307</v>
      </c>
      <c r="B131" s="12" t="s">
        <v>724</v>
      </c>
      <c r="C131" s="12" t="s">
        <v>116</v>
      </c>
      <c r="D131" s="12" t="s">
        <v>639</v>
      </c>
      <c r="E131" s="19">
        <v>26001</v>
      </c>
      <c r="F131" s="19" t="s">
        <v>743</v>
      </c>
      <c r="G131" s="53" t="s">
        <v>346</v>
      </c>
      <c r="H131" s="53" t="s">
        <v>359</v>
      </c>
      <c r="S131" s="6">
        <v>50</v>
      </c>
      <c r="V131" s="6">
        <f t="shared" si="5"/>
        <v>50</v>
      </c>
      <c r="AFJ131" s="1"/>
    </row>
    <row r="132" spans="1:842" s="1" customFormat="1" x14ac:dyDescent="0.25">
      <c r="A132" s="1">
        <v>154</v>
      </c>
      <c r="B132" s="23" t="s">
        <v>102</v>
      </c>
      <c r="C132" s="23" t="s">
        <v>104</v>
      </c>
      <c r="D132" s="23" t="s">
        <v>639</v>
      </c>
      <c r="E132" s="39">
        <v>28184</v>
      </c>
      <c r="F132" s="39" t="s">
        <v>642</v>
      </c>
      <c r="G132" s="6" t="s">
        <v>345</v>
      </c>
      <c r="H132" s="6" t="s">
        <v>358</v>
      </c>
      <c r="I132" s="6">
        <v>20</v>
      </c>
      <c r="J132" s="6"/>
      <c r="K132" s="6">
        <v>30</v>
      </c>
      <c r="L132" s="6"/>
      <c r="M132" s="6"/>
      <c r="N132" s="6">
        <v>10</v>
      </c>
      <c r="O132" s="6">
        <v>15</v>
      </c>
      <c r="P132" s="6">
        <v>20</v>
      </c>
      <c r="Q132" s="6">
        <v>10</v>
      </c>
      <c r="R132" s="6">
        <v>15</v>
      </c>
      <c r="S132" s="6"/>
      <c r="T132" s="6">
        <v>20</v>
      </c>
      <c r="U132" s="6">
        <v>20</v>
      </c>
      <c r="V132" s="6">
        <f t="shared" si="5"/>
        <v>160</v>
      </c>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row>
    <row r="133" spans="1:842" s="1" customFormat="1" x14ac:dyDescent="0.25">
      <c r="A133" s="1">
        <v>184</v>
      </c>
      <c r="B133" s="23" t="s">
        <v>897</v>
      </c>
      <c r="C133" s="23" t="s">
        <v>898</v>
      </c>
      <c r="D133" s="23" t="s">
        <v>200</v>
      </c>
      <c r="E133" s="39">
        <v>27929</v>
      </c>
      <c r="F133" s="39" t="s">
        <v>899</v>
      </c>
      <c r="G133" s="6" t="s">
        <v>345</v>
      </c>
      <c r="H133" s="6" t="s">
        <v>358</v>
      </c>
      <c r="I133" s="6"/>
      <c r="J133" s="6"/>
      <c r="K133" s="6"/>
      <c r="L133" s="6"/>
      <c r="M133" s="6"/>
      <c r="N133" s="6"/>
      <c r="O133" s="6"/>
      <c r="P133" s="6"/>
      <c r="Q133" s="6"/>
      <c r="R133" s="6">
        <v>10</v>
      </c>
      <c r="S133" s="6"/>
      <c r="T133" s="6"/>
      <c r="U133" s="6"/>
      <c r="V133" s="6">
        <f t="shared" si="5"/>
        <v>10</v>
      </c>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row>
    <row r="134" spans="1:842" s="1" customFormat="1" x14ac:dyDescent="0.25">
      <c r="A134" s="1">
        <v>155</v>
      </c>
      <c r="B134" s="6" t="s">
        <v>203</v>
      </c>
      <c r="C134" s="6" t="s">
        <v>23</v>
      </c>
      <c r="D134" s="6" t="s">
        <v>200</v>
      </c>
      <c r="E134" s="7">
        <v>27577</v>
      </c>
      <c r="F134" s="7" t="s">
        <v>766</v>
      </c>
      <c r="G134" s="6" t="s">
        <v>345</v>
      </c>
      <c r="H134" s="53" t="s">
        <v>358</v>
      </c>
      <c r="I134" s="6"/>
      <c r="J134" s="6">
        <v>30</v>
      </c>
      <c r="K134" s="6"/>
      <c r="L134" s="6">
        <v>50</v>
      </c>
      <c r="M134" s="6">
        <v>30</v>
      </c>
      <c r="N134" s="6">
        <v>20</v>
      </c>
      <c r="O134" s="6">
        <v>10</v>
      </c>
      <c r="P134" s="6"/>
      <c r="Q134" s="6"/>
      <c r="R134" s="6">
        <v>20</v>
      </c>
      <c r="S134" s="6">
        <v>15</v>
      </c>
      <c r="T134" s="6">
        <v>20</v>
      </c>
      <c r="U134" s="6">
        <v>30</v>
      </c>
      <c r="V134" s="6">
        <f t="shared" si="5"/>
        <v>225</v>
      </c>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row>
    <row r="135" spans="1:842" s="1" customFormat="1" x14ac:dyDescent="0.25">
      <c r="B135" s="6" t="s">
        <v>218</v>
      </c>
      <c r="C135" s="6" t="s">
        <v>219</v>
      </c>
      <c r="D135" s="6" t="s">
        <v>200</v>
      </c>
      <c r="E135" s="84">
        <v>28527</v>
      </c>
      <c r="F135" s="84"/>
      <c r="G135" s="6" t="s">
        <v>461</v>
      </c>
      <c r="H135" s="6" t="s">
        <v>462</v>
      </c>
    </row>
    <row r="136" spans="1:842" s="1" customFormat="1" x14ac:dyDescent="0.25">
      <c r="A136" s="1">
        <v>181</v>
      </c>
      <c r="B136" s="6" t="s">
        <v>888</v>
      </c>
      <c r="C136" s="6" t="s">
        <v>224</v>
      </c>
      <c r="D136" s="6" t="s">
        <v>200</v>
      </c>
      <c r="E136" s="84">
        <v>28634</v>
      </c>
      <c r="F136" s="84" t="s">
        <v>889</v>
      </c>
      <c r="G136" s="6" t="s">
        <v>345</v>
      </c>
      <c r="H136" s="6" t="s">
        <v>358</v>
      </c>
      <c r="Q136" s="1">
        <v>10</v>
      </c>
      <c r="V136" s="1">
        <f>SUM(I136:U136)</f>
        <v>10</v>
      </c>
    </row>
    <row r="137" spans="1:842" s="1" customFormat="1" x14ac:dyDescent="0.25">
      <c r="B137" s="1" t="s">
        <v>508</v>
      </c>
      <c r="C137" s="1" t="s">
        <v>149</v>
      </c>
      <c r="D137" s="1" t="s">
        <v>503</v>
      </c>
      <c r="E137" s="11">
        <v>27762</v>
      </c>
      <c r="F137" s="11" t="s">
        <v>546</v>
      </c>
      <c r="G137" s="1" t="s">
        <v>345</v>
      </c>
      <c r="H137" s="6" t="s">
        <v>358</v>
      </c>
    </row>
    <row r="138" spans="1:842" s="1" customFormat="1" x14ac:dyDescent="0.25">
      <c r="A138" s="1">
        <v>163</v>
      </c>
      <c r="B138" s="1" t="s">
        <v>767</v>
      </c>
      <c r="C138" s="1" t="s">
        <v>768</v>
      </c>
      <c r="D138" s="1" t="s">
        <v>475</v>
      </c>
      <c r="E138" s="11">
        <v>27254</v>
      </c>
      <c r="F138" s="11" t="s">
        <v>776</v>
      </c>
      <c r="G138" s="1" t="s">
        <v>345</v>
      </c>
      <c r="H138" s="6" t="s">
        <v>358</v>
      </c>
      <c r="J138" s="1">
        <v>10</v>
      </c>
      <c r="V138" s="1">
        <f>SUM(I138:U138)</f>
        <v>10</v>
      </c>
    </row>
    <row r="139" spans="1:842" s="1" customFormat="1" x14ac:dyDescent="0.25">
      <c r="B139" s="1" t="s">
        <v>286</v>
      </c>
      <c r="C139" s="1" t="s">
        <v>287</v>
      </c>
      <c r="D139" s="1" t="s">
        <v>274</v>
      </c>
      <c r="E139" s="83">
        <v>28503</v>
      </c>
      <c r="F139" s="83" t="s">
        <v>706</v>
      </c>
      <c r="G139" s="6" t="s">
        <v>461</v>
      </c>
      <c r="H139" s="6" t="s">
        <v>462</v>
      </c>
    </row>
    <row r="140" spans="1:842" s="1" customFormat="1" x14ac:dyDescent="0.25">
      <c r="A140" s="6"/>
      <c r="B140" s="22" t="s">
        <v>516</v>
      </c>
      <c r="C140" s="22" t="s">
        <v>224</v>
      </c>
      <c r="D140" s="24" t="s">
        <v>517</v>
      </c>
      <c r="E140" s="33">
        <v>27591</v>
      </c>
      <c r="F140" s="33"/>
      <c r="G140" s="6" t="s">
        <v>345</v>
      </c>
      <c r="H140" s="6" t="s">
        <v>358</v>
      </c>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row>
    <row r="141" spans="1:842" s="1" customFormat="1" x14ac:dyDescent="0.25">
      <c r="A141" s="1">
        <v>157</v>
      </c>
      <c r="B141" s="6" t="s">
        <v>438</v>
      </c>
      <c r="C141" s="6" t="s">
        <v>243</v>
      </c>
      <c r="D141" s="6" t="s">
        <v>439</v>
      </c>
      <c r="E141" s="7">
        <v>27995</v>
      </c>
      <c r="F141" s="7" t="s">
        <v>837</v>
      </c>
      <c r="G141" s="6" t="s">
        <v>345</v>
      </c>
      <c r="H141" s="53" t="s">
        <v>358</v>
      </c>
      <c r="I141" s="6">
        <v>10</v>
      </c>
      <c r="J141" s="6"/>
      <c r="K141" s="6">
        <v>20</v>
      </c>
      <c r="L141" s="6">
        <v>20</v>
      </c>
      <c r="M141" s="6">
        <v>50</v>
      </c>
      <c r="N141" s="6">
        <v>10</v>
      </c>
      <c r="O141" s="6">
        <v>10</v>
      </c>
      <c r="P141" s="6">
        <v>20</v>
      </c>
      <c r="Q141" s="6">
        <v>50</v>
      </c>
      <c r="R141" s="6">
        <v>10</v>
      </c>
      <c r="S141" s="6">
        <v>10</v>
      </c>
      <c r="T141" s="6">
        <v>20</v>
      </c>
      <c r="U141" s="6">
        <v>10</v>
      </c>
      <c r="V141" s="6">
        <f>SUM(I141:U141)</f>
        <v>240</v>
      </c>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row>
    <row r="142" spans="1:842" s="1" customFormat="1" x14ac:dyDescent="0.25">
      <c r="A142" s="1">
        <v>175</v>
      </c>
      <c r="B142" s="6" t="s">
        <v>851</v>
      </c>
      <c r="C142" s="6" t="s">
        <v>113</v>
      </c>
      <c r="D142" s="6" t="s">
        <v>248</v>
      </c>
      <c r="E142" s="7">
        <v>27517</v>
      </c>
      <c r="F142" s="7" t="s">
        <v>852</v>
      </c>
      <c r="G142" s="6" t="s">
        <v>345</v>
      </c>
      <c r="H142" s="53" t="s">
        <v>358</v>
      </c>
      <c r="I142" s="6"/>
      <c r="J142" s="6"/>
      <c r="K142" s="6"/>
      <c r="L142" s="6"/>
      <c r="M142" s="6"/>
      <c r="N142" s="6">
        <v>10</v>
      </c>
      <c r="O142" s="6"/>
      <c r="P142" s="6"/>
      <c r="Q142" s="6"/>
      <c r="R142" s="6"/>
      <c r="S142" s="6"/>
      <c r="T142" s="6"/>
      <c r="U142" s="6"/>
      <c r="V142" s="6">
        <f>SUM(I142:U142)</f>
        <v>10</v>
      </c>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row>
    <row r="143" spans="1:842" s="1" customFormat="1" x14ac:dyDescent="0.25">
      <c r="A143" s="1">
        <v>169</v>
      </c>
      <c r="B143" s="6" t="s">
        <v>785</v>
      </c>
      <c r="C143" s="6" t="s">
        <v>149</v>
      </c>
      <c r="D143" s="6" t="s">
        <v>786</v>
      </c>
      <c r="E143" s="7" t="s">
        <v>814</v>
      </c>
      <c r="F143" s="7" t="s">
        <v>815</v>
      </c>
      <c r="G143" s="6" t="s">
        <v>345</v>
      </c>
      <c r="H143" s="53" t="s">
        <v>358</v>
      </c>
      <c r="I143" s="6"/>
      <c r="J143" s="6"/>
      <c r="K143" s="6">
        <v>10</v>
      </c>
      <c r="L143" s="6"/>
      <c r="M143" s="6">
        <v>10</v>
      </c>
      <c r="N143" s="6"/>
      <c r="O143" s="6"/>
      <c r="P143" s="6"/>
      <c r="Q143" s="6"/>
      <c r="R143" s="6"/>
      <c r="S143" s="6">
        <v>10</v>
      </c>
      <c r="T143" s="6"/>
      <c r="U143" s="6"/>
      <c r="V143" s="6">
        <f>SUM(I143:U143)</f>
        <v>30</v>
      </c>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row>
    <row r="144" spans="1:842" s="1" customFormat="1" x14ac:dyDescent="0.25">
      <c r="A144" s="1">
        <v>168</v>
      </c>
      <c r="B144" s="6" t="s">
        <v>201</v>
      </c>
      <c r="C144" s="6" t="s">
        <v>202</v>
      </c>
      <c r="D144" s="6" t="s">
        <v>200</v>
      </c>
      <c r="E144" s="7">
        <v>28037</v>
      </c>
      <c r="F144" s="7" t="s">
        <v>570</v>
      </c>
      <c r="G144" s="6" t="s">
        <v>345</v>
      </c>
      <c r="H144" s="53" t="s">
        <v>358</v>
      </c>
      <c r="I144" s="6"/>
      <c r="J144" s="6"/>
      <c r="K144" s="6">
        <v>10</v>
      </c>
      <c r="L144" s="6">
        <v>10</v>
      </c>
      <c r="M144" s="6"/>
      <c r="N144" s="6"/>
      <c r="O144" s="6">
        <v>10</v>
      </c>
      <c r="P144" s="6"/>
      <c r="Q144" s="6">
        <v>10</v>
      </c>
      <c r="R144" s="6"/>
      <c r="S144" s="6"/>
      <c r="T144" s="6"/>
      <c r="U144" s="6"/>
      <c r="V144" s="6">
        <f>SUM(I144:U144)</f>
        <v>40</v>
      </c>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row>
    <row r="145" spans="1:842" s="1" customFormat="1" x14ac:dyDescent="0.25">
      <c r="A145" s="1">
        <v>161</v>
      </c>
      <c r="B145" s="6" t="s">
        <v>723</v>
      </c>
      <c r="C145" s="6" t="s">
        <v>98</v>
      </c>
      <c r="D145" s="6" t="s">
        <v>200</v>
      </c>
      <c r="E145" s="7">
        <v>28129</v>
      </c>
      <c r="F145" s="7" t="s">
        <v>741</v>
      </c>
      <c r="G145" s="6" t="s">
        <v>345</v>
      </c>
      <c r="H145" s="53" t="s">
        <v>358</v>
      </c>
      <c r="I145" s="6">
        <v>10</v>
      </c>
      <c r="J145" s="6"/>
      <c r="K145" s="6"/>
      <c r="L145" s="6">
        <v>10</v>
      </c>
      <c r="M145" s="6"/>
      <c r="N145" s="6"/>
      <c r="O145" s="6"/>
      <c r="P145" s="6"/>
      <c r="Q145" s="6"/>
      <c r="R145" s="6"/>
      <c r="S145" s="6"/>
      <c r="T145" s="6"/>
      <c r="U145" s="6"/>
      <c r="V145" s="6">
        <f>SUM(I145:U145)</f>
        <v>20</v>
      </c>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row>
    <row r="146" spans="1:842" s="1" customFormat="1" x14ac:dyDescent="0.25">
      <c r="B146" s="23" t="s">
        <v>416</v>
      </c>
      <c r="C146" s="23" t="s">
        <v>243</v>
      </c>
      <c r="D146" s="23" t="s">
        <v>639</v>
      </c>
      <c r="E146" s="39">
        <v>27642</v>
      </c>
      <c r="F146" s="39" t="s">
        <v>641</v>
      </c>
      <c r="G146" s="6" t="s">
        <v>345</v>
      </c>
      <c r="H146" s="53" t="s">
        <v>358</v>
      </c>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row>
    <row r="147" spans="1:842" s="1" customFormat="1" x14ac:dyDescent="0.25">
      <c r="A147" s="1">
        <v>152</v>
      </c>
      <c r="B147" s="23" t="s">
        <v>383</v>
      </c>
      <c r="C147" s="23" t="s">
        <v>115</v>
      </c>
      <c r="D147" s="23" t="s">
        <v>120</v>
      </c>
      <c r="E147" s="39">
        <v>27912</v>
      </c>
      <c r="F147" s="39" t="s">
        <v>587</v>
      </c>
      <c r="G147" s="6" t="s">
        <v>345</v>
      </c>
      <c r="H147" s="53" t="s">
        <v>358</v>
      </c>
      <c r="I147" s="6">
        <v>30</v>
      </c>
      <c r="J147" s="6">
        <v>15</v>
      </c>
      <c r="K147" s="6">
        <v>15</v>
      </c>
      <c r="L147" s="6">
        <v>30</v>
      </c>
      <c r="M147" s="6">
        <v>15</v>
      </c>
      <c r="N147" s="6">
        <v>10</v>
      </c>
      <c r="O147" s="6">
        <v>10</v>
      </c>
      <c r="P147" s="6">
        <v>20</v>
      </c>
      <c r="Q147" s="6">
        <v>20</v>
      </c>
      <c r="R147" s="6">
        <v>10</v>
      </c>
      <c r="S147" s="6">
        <v>10</v>
      </c>
      <c r="T147" s="6">
        <v>20</v>
      </c>
      <c r="U147" s="6"/>
      <c r="V147" s="6">
        <f t="shared" ref="V147:V153" si="6">SUM(I147:U147)</f>
        <v>205</v>
      </c>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row>
    <row r="148" spans="1:842" s="1" customFormat="1" x14ac:dyDescent="0.25">
      <c r="A148" s="6">
        <v>159</v>
      </c>
      <c r="B148" s="3" t="s">
        <v>61</v>
      </c>
      <c r="C148" s="3" t="s">
        <v>62</v>
      </c>
      <c r="D148" s="12" t="s">
        <v>39</v>
      </c>
      <c r="E148" s="13">
        <v>27372</v>
      </c>
      <c r="F148" s="13" t="s">
        <v>497</v>
      </c>
      <c r="G148" s="6" t="s">
        <v>345</v>
      </c>
      <c r="H148" s="53" t="s">
        <v>358</v>
      </c>
      <c r="I148" s="6">
        <v>15</v>
      </c>
      <c r="J148" s="6">
        <v>50</v>
      </c>
      <c r="K148" s="6">
        <v>10</v>
      </c>
      <c r="L148" s="6"/>
      <c r="M148" s="6">
        <v>70</v>
      </c>
      <c r="N148" s="6"/>
      <c r="O148" s="6">
        <v>50</v>
      </c>
      <c r="P148" s="6">
        <v>20</v>
      </c>
      <c r="Q148" s="6">
        <v>10</v>
      </c>
      <c r="R148" s="6"/>
      <c r="S148" s="6"/>
      <c r="T148" s="6"/>
      <c r="U148" s="6">
        <v>15</v>
      </c>
      <c r="V148" s="6">
        <f t="shared" si="6"/>
        <v>240</v>
      </c>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row>
    <row r="149" spans="1:842" s="1" customFormat="1" x14ac:dyDescent="0.25">
      <c r="A149" s="6">
        <v>182</v>
      </c>
      <c r="B149" s="14" t="s">
        <v>486</v>
      </c>
      <c r="C149" s="14" t="s">
        <v>233</v>
      </c>
      <c r="D149" s="24" t="s">
        <v>756</v>
      </c>
      <c r="E149" s="16">
        <v>28501</v>
      </c>
      <c r="F149" s="16" t="s">
        <v>487</v>
      </c>
      <c r="G149" s="6" t="s">
        <v>345</v>
      </c>
      <c r="H149" s="53" t="s">
        <v>358</v>
      </c>
      <c r="R149" s="1">
        <v>70</v>
      </c>
      <c r="T149" s="1">
        <v>20</v>
      </c>
      <c r="V149" s="6">
        <f t="shared" si="6"/>
        <v>90</v>
      </c>
    </row>
    <row r="150" spans="1:842" s="1" customFormat="1" x14ac:dyDescent="0.25">
      <c r="A150" s="1">
        <v>180</v>
      </c>
      <c r="B150" s="6" t="s">
        <v>278</v>
      </c>
      <c r="C150" s="6" t="s">
        <v>279</v>
      </c>
      <c r="D150" s="6" t="s">
        <v>274</v>
      </c>
      <c r="E150" s="39">
        <v>28323</v>
      </c>
      <c r="F150" s="39" t="s">
        <v>578</v>
      </c>
      <c r="G150" s="6" t="s">
        <v>345</v>
      </c>
      <c r="H150" s="53" t="s">
        <v>358</v>
      </c>
      <c r="I150" s="6"/>
      <c r="J150" s="6"/>
      <c r="K150" s="6"/>
      <c r="L150" s="6"/>
      <c r="M150" s="6"/>
      <c r="N150" s="6"/>
      <c r="O150" s="6"/>
      <c r="P150" s="6">
        <v>20</v>
      </c>
      <c r="Q150" s="6"/>
      <c r="R150" s="6">
        <v>10</v>
      </c>
      <c r="S150" s="6"/>
      <c r="T150" s="6">
        <v>20</v>
      </c>
      <c r="U150" s="6"/>
      <c r="V150" s="6">
        <f t="shared" si="6"/>
        <v>50</v>
      </c>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row>
    <row r="151" spans="1:842" s="6" customFormat="1" x14ac:dyDescent="0.25">
      <c r="A151" s="1">
        <v>166</v>
      </c>
      <c r="B151" s="6" t="s">
        <v>320</v>
      </c>
      <c r="C151" s="6" t="s">
        <v>321</v>
      </c>
      <c r="D151" s="6" t="s">
        <v>308</v>
      </c>
      <c r="E151" s="44" t="s">
        <v>322</v>
      </c>
      <c r="F151" s="44" t="s">
        <v>654</v>
      </c>
      <c r="G151" s="6" t="s">
        <v>345</v>
      </c>
      <c r="H151" s="53" t="s">
        <v>358</v>
      </c>
      <c r="K151" s="6">
        <v>10</v>
      </c>
      <c r="M151" s="6">
        <v>10</v>
      </c>
      <c r="O151" s="6">
        <v>10</v>
      </c>
      <c r="V151" s="6">
        <f t="shared" si="6"/>
        <v>30</v>
      </c>
      <c r="AFJ151" s="1"/>
    </row>
    <row r="152" spans="1:842" s="6" customFormat="1" ht="16.5" x14ac:dyDescent="0.25">
      <c r="A152" s="1">
        <v>172</v>
      </c>
      <c r="B152" s="28" t="s">
        <v>384</v>
      </c>
      <c r="C152" s="28" t="s">
        <v>60</v>
      </c>
      <c r="D152" s="24" t="s">
        <v>756</v>
      </c>
      <c r="E152" s="60" t="s">
        <v>390</v>
      </c>
      <c r="F152" s="60" t="s">
        <v>799</v>
      </c>
      <c r="G152" s="6" t="s">
        <v>345</v>
      </c>
      <c r="H152" s="53" t="s">
        <v>358</v>
      </c>
      <c r="K152" s="6">
        <v>10</v>
      </c>
      <c r="L152" s="6">
        <v>15</v>
      </c>
      <c r="N152" s="6">
        <v>10</v>
      </c>
      <c r="O152" s="6">
        <v>10</v>
      </c>
      <c r="V152" s="6">
        <f t="shared" si="6"/>
        <v>45</v>
      </c>
      <c r="AFJ152" s="1"/>
    </row>
    <row r="153" spans="1:842" s="6" customFormat="1" ht="16.5" x14ac:dyDescent="0.25">
      <c r="A153" s="1">
        <v>174</v>
      </c>
      <c r="B153" s="22" t="s">
        <v>153</v>
      </c>
      <c r="C153" s="22" t="s">
        <v>87</v>
      </c>
      <c r="D153" s="24" t="s">
        <v>141</v>
      </c>
      <c r="E153" s="79">
        <v>28728</v>
      </c>
      <c r="F153" s="79" t="s">
        <v>668</v>
      </c>
      <c r="G153" s="6" t="s">
        <v>461</v>
      </c>
      <c r="H153" s="6" t="s">
        <v>462</v>
      </c>
      <c r="I153" s="1"/>
      <c r="J153" s="1"/>
      <c r="K153" s="1">
        <v>10</v>
      </c>
      <c r="L153" s="1"/>
      <c r="M153" s="1"/>
      <c r="N153" s="1"/>
      <c r="O153" s="6">
        <v>10</v>
      </c>
      <c r="S153" s="6">
        <v>10</v>
      </c>
      <c r="V153" s="1">
        <f t="shared" si="6"/>
        <v>30</v>
      </c>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row>
    <row r="154" spans="1:842" s="6" customFormat="1" x14ac:dyDescent="0.25">
      <c r="B154" s="22"/>
      <c r="C154" s="22"/>
      <c r="D154" s="24"/>
      <c r="E154" s="33"/>
      <c r="F154" s="33"/>
    </row>
    <row r="155" spans="1:842" s="6" customFormat="1" x14ac:dyDescent="0.25">
      <c r="B155" s="22"/>
      <c r="C155" s="22"/>
      <c r="D155" s="24"/>
      <c r="E155" s="33"/>
      <c r="F155" s="33"/>
    </row>
    <row r="156" spans="1:842" s="61" customFormat="1" x14ac:dyDescent="0.25">
      <c r="B156" s="61" t="s">
        <v>468</v>
      </c>
      <c r="C156" s="61" t="s">
        <v>367</v>
      </c>
      <c r="D156" s="61" t="s">
        <v>380</v>
      </c>
      <c r="E156" s="62" t="s">
        <v>374</v>
      </c>
      <c r="F156" s="62"/>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row>
    <row r="157" spans="1:842" s="6" customFormat="1" x14ac:dyDescent="0.25">
      <c r="E157" s="44"/>
      <c r="F157" s="44"/>
    </row>
    <row r="158" spans="1:842" s="1" customFormat="1" x14ac:dyDescent="0.25">
      <c r="B158" s="23"/>
      <c r="C158" s="23"/>
      <c r="D158" s="23"/>
      <c r="E158" s="39"/>
      <c r="F158" s="39"/>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row>
    <row r="159" spans="1:842" s="1" customFormat="1" x14ac:dyDescent="0.25">
      <c r="A159" s="1">
        <v>312</v>
      </c>
      <c r="B159" s="6" t="s">
        <v>327</v>
      </c>
      <c r="C159" s="6" t="s">
        <v>158</v>
      </c>
      <c r="D159" s="6" t="s">
        <v>323</v>
      </c>
      <c r="E159" s="44" t="s">
        <v>328</v>
      </c>
      <c r="F159" s="44" t="s">
        <v>652</v>
      </c>
      <c r="G159" s="6" t="s">
        <v>346</v>
      </c>
      <c r="H159" s="6" t="s">
        <v>359</v>
      </c>
      <c r="I159" s="6">
        <v>10</v>
      </c>
      <c r="J159" s="6">
        <v>10</v>
      </c>
      <c r="K159" s="6">
        <v>10</v>
      </c>
      <c r="L159" s="6"/>
      <c r="M159" s="6"/>
      <c r="N159" s="6"/>
      <c r="O159" s="6"/>
      <c r="P159" s="6"/>
      <c r="Q159" s="6"/>
      <c r="R159" s="6"/>
      <c r="S159" s="6"/>
      <c r="T159" s="6"/>
      <c r="U159" s="6"/>
      <c r="V159" s="6">
        <f t="shared" ref="V159:V167" si="7">SUM(I159:U159)</f>
        <v>30</v>
      </c>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c r="AFJ159" s="6"/>
    </row>
    <row r="160" spans="1:842" s="1" customFormat="1" x14ac:dyDescent="0.25">
      <c r="A160" s="1">
        <v>321</v>
      </c>
      <c r="B160" s="6" t="s">
        <v>310</v>
      </c>
      <c r="C160" s="6" t="s">
        <v>251</v>
      </c>
      <c r="D160" s="6" t="s">
        <v>308</v>
      </c>
      <c r="E160" s="44" t="s">
        <v>311</v>
      </c>
      <c r="F160" s="44" t="s">
        <v>653</v>
      </c>
      <c r="G160" s="6" t="s">
        <v>466</v>
      </c>
      <c r="H160" s="6" t="s">
        <v>467</v>
      </c>
      <c r="N160" s="1">
        <v>10</v>
      </c>
      <c r="V160" s="1">
        <f t="shared" si="7"/>
        <v>10</v>
      </c>
      <c r="AFJ160" s="6"/>
    </row>
    <row r="161" spans="1:842" s="1" customFormat="1" x14ac:dyDescent="0.25">
      <c r="A161" s="1">
        <v>301</v>
      </c>
      <c r="B161" s="6" t="s">
        <v>206</v>
      </c>
      <c r="C161" s="6" t="s">
        <v>81</v>
      </c>
      <c r="D161" s="6" t="s">
        <v>200</v>
      </c>
      <c r="E161" s="7">
        <v>26809</v>
      </c>
      <c r="F161" s="7" t="s">
        <v>568</v>
      </c>
      <c r="G161" s="6" t="s">
        <v>466</v>
      </c>
      <c r="H161" s="6" t="s">
        <v>467</v>
      </c>
      <c r="I161" s="1">
        <v>50</v>
      </c>
      <c r="K161" s="1">
        <v>20</v>
      </c>
      <c r="M161" s="1">
        <v>70</v>
      </c>
      <c r="N161" s="1">
        <v>10</v>
      </c>
      <c r="O161" s="1">
        <v>30</v>
      </c>
      <c r="P161" s="1">
        <v>20</v>
      </c>
      <c r="R161" s="1">
        <v>50</v>
      </c>
      <c r="V161" s="1">
        <f t="shared" si="7"/>
        <v>250</v>
      </c>
      <c r="AFJ161" s="6"/>
    </row>
    <row r="162" spans="1:842" s="1" customFormat="1" x14ac:dyDescent="0.25">
      <c r="A162" s="6">
        <v>305</v>
      </c>
      <c r="B162" s="14" t="s">
        <v>133</v>
      </c>
      <c r="C162" s="14" t="s">
        <v>134</v>
      </c>
      <c r="D162" s="17" t="s">
        <v>120</v>
      </c>
      <c r="E162" s="16">
        <v>25228</v>
      </c>
      <c r="F162" s="16" t="s">
        <v>588</v>
      </c>
      <c r="G162" s="6" t="s">
        <v>346</v>
      </c>
      <c r="H162" s="6" t="s">
        <v>359</v>
      </c>
      <c r="I162" s="6">
        <v>10</v>
      </c>
      <c r="J162" s="6">
        <v>15</v>
      </c>
      <c r="K162" s="6">
        <v>10</v>
      </c>
      <c r="L162" s="6">
        <v>10</v>
      </c>
      <c r="M162" s="6">
        <v>10</v>
      </c>
      <c r="N162" s="6">
        <v>10</v>
      </c>
      <c r="O162" s="6">
        <v>10</v>
      </c>
      <c r="P162" s="6"/>
      <c r="Q162" s="6">
        <v>10</v>
      </c>
      <c r="R162" s="6"/>
      <c r="S162" s="6"/>
      <c r="T162" s="6">
        <v>20</v>
      </c>
      <c r="U162" s="6"/>
      <c r="V162" s="6">
        <f t="shared" si="7"/>
        <v>105</v>
      </c>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row>
    <row r="163" spans="1:842" s="1" customFormat="1" x14ac:dyDescent="0.25">
      <c r="A163" s="6">
        <v>314</v>
      </c>
      <c r="B163" s="14" t="s">
        <v>769</v>
      </c>
      <c r="C163" s="14" t="s">
        <v>246</v>
      </c>
      <c r="D163" s="17" t="s">
        <v>139</v>
      </c>
      <c r="E163" s="16">
        <v>26110</v>
      </c>
      <c r="F163" s="16" t="s">
        <v>770</v>
      </c>
      <c r="G163" s="6" t="s">
        <v>466</v>
      </c>
      <c r="H163" s="6" t="s">
        <v>467</v>
      </c>
      <c r="I163" s="6"/>
      <c r="J163" s="6">
        <v>10</v>
      </c>
      <c r="K163" s="6"/>
      <c r="L163" s="6"/>
      <c r="M163" s="6"/>
      <c r="N163" s="6">
        <v>10</v>
      </c>
      <c r="O163" s="6"/>
      <c r="P163" s="6">
        <v>20</v>
      </c>
      <c r="Q163" s="6"/>
      <c r="R163" s="6">
        <v>10</v>
      </c>
      <c r="S163" s="6"/>
      <c r="T163" s="6"/>
      <c r="U163" s="6"/>
      <c r="V163" s="6">
        <f t="shared" si="7"/>
        <v>50</v>
      </c>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row>
    <row r="164" spans="1:842" s="1" customFormat="1" x14ac:dyDescent="0.25">
      <c r="A164" s="6">
        <v>311</v>
      </c>
      <c r="B164" s="14" t="s">
        <v>90</v>
      </c>
      <c r="C164" s="14" t="s">
        <v>89</v>
      </c>
      <c r="D164" s="17" t="s">
        <v>323</v>
      </c>
      <c r="E164" s="16">
        <v>27001</v>
      </c>
      <c r="F164" s="16" t="s">
        <v>537</v>
      </c>
      <c r="G164" s="6" t="s">
        <v>346</v>
      </c>
      <c r="H164" s="6" t="s">
        <v>359</v>
      </c>
      <c r="I164" s="1">
        <v>20</v>
      </c>
      <c r="J164" s="1">
        <v>30</v>
      </c>
      <c r="K164" s="1">
        <v>10</v>
      </c>
      <c r="L164" s="1">
        <v>15</v>
      </c>
      <c r="M164" s="1">
        <v>30</v>
      </c>
      <c r="N164" s="1">
        <v>15</v>
      </c>
      <c r="O164" s="1">
        <v>10</v>
      </c>
      <c r="Q164" s="1">
        <v>50</v>
      </c>
      <c r="R164" s="1">
        <v>10</v>
      </c>
      <c r="T164" s="1">
        <v>20</v>
      </c>
      <c r="U164" s="1">
        <v>20</v>
      </c>
      <c r="V164" s="6">
        <f t="shared" si="7"/>
        <v>230</v>
      </c>
    </row>
    <row r="165" spans="1:842" s="1" customFormat="1" x14ac:dyDescent="0.25">
      <c r="A165" s="6">
        <v>327</v>
      </c>
      <c r="B165" s="14" t="s">
        <v>862</v>
      </c>
      <c r="C165" s="14" t="s">
        <v>107</v>
      </c>
      <c r="D165" s="17" t="s">
        <v>221</v>
      </c>
      <c r="E165" s="16">
        <v>25647</v>
      </c>
      <c r="F165" s="16" t="s">
        <v>863</v>
      </c>
      <c r="G165" s="6" t="s">
        <v>346</v>
      </c>
      <c r="H165" s="6" t="s">
        <v>359</v>
      </c>
      <c r="N165" s="1">
        <v>10</v>
      </c>
      <c r="V165" s="6">
        <f t="shared" si="7"/>
        <v>10</v>
      </c>
    </row>
    <row r="166" spans="1:842" s="1" customFormat="1" x14ac:dyDescent="0.25">
      <c r="A166" s="6">
        <v>303</v>
      </c>
      <c r="B166" s="10" t="s">
        <v>91</v>
      </c>
      <c r="C166" s="10" t="s">
        <v>92</v>
      </c>
      <c r="D166" s="10" t="s">
        <v>639</v>
      </c>
      <c r="E166" s="11">
        <v>26224</v>
      </c>
      <c r="F166" s="11" t="s">
        <v>645</v>
      </c>
      <c r="G166" s="6" t="s">
        <v>346</v>
      </c>
      <c r="H166" s="6" t="s">
        <v>359</v>
      </c>
      <c r="I166" s="1">
        <v>10</v>
      </c>
      <c r="J166" s="1">
        <v>50</v>
      </c>
      <c r="N166" s="1">
        <v>70</v>
      </c>
      <c r="O166" s="1">
        <v>10</v>
      </c>
      <c r="P166" s="1">
        <v>20</v>
      </c>
      <c r="T166" s="1">
        <v>20</v>
      </c>
      <c r="V166" s="6">
        <f t="shared" si="7"/>
        <v>180</v>
      </c>
      <c r="AFJ166" s="6"/>
    </row>
    <row r="167" spans="1:842" s="1" customFormat="1" x14ac:dyDescent="0.25">
      <c r="A167" s="6">
        <v>326</v>
      </c>
      <c r="B167" s="14" t="s">
        <v>857</v>
      </c>
      <c r="C167" s="14" t="s">
        <v>251</v>
      </c>
      <c r="D167" s="17" t="s">
        <v>503</v>
      </c>
      <c r="E167" s="11">
        <v>26305</v>
      </c>
      <c r="F167" s="11" t="s">
        <v>858</v>
      </c>
      <c r="G167" s="6" t="s">
        <v>346</v>
      </c>
      <c r="H167" s="6" t="s">
        <v>359</v>
      </c>
      <c r="N167" s="1">
        <v>10</v>
      </c>
      <c r="Q167" s="1">
        <v>30</v>
      </c>
      <c r="V167" s="6">
        <f t="shared" si="7"/>
        <v>40</v>
      </c>
      <c r="AFJ167" s="6"/>
    </row>
    <row r="168" spans="1:842" s="1" customFormat="1" x14ac:dyDescent="0.25">
      <c r="B168" s="27" t="s">
        <v>297</v>
      </c>
      <c r="C168" s="6" t="s">
        <v>113</v>
      </c>
      <c r="D168" s="6" t="s">
        <v>195</v>
      </c>
      <c r="E168" s="44" t="s">
        <v>298</v>
      </c>
      <c r="F168" s="44" t="s">
        <v>623</v>
      </c>
      <c r="G168" s="6" t="s">
        <v>466</v>
      </c>
      <c r="H168" s="6" t="s">
        <v>467</v>
      </c>
      <c r="AFJ168" s="6"/>
    </row>
    <row r="169" spans="1:842" s="1" customFormat="1" x14ac:dyDescent="0.25">
      <c r="B169" s="6" t="s">
        <v>183</v>
      </c>
      <c r="C169" s="6" t="s">
        <v>184</v>
      </c>
      <c r="D169" s="6" t="s">
        <v>176</v>
      </c>
      <c r="E169" s="44" t="s">
        <v>185</v>
      </c>
      <c r="F169" s="44"/>
      <c r="G169" s="6" t="s">
        <v>346</v>
      </c>
      <c r="H169" s="6" t="s">
        <v>359</v>
      </c>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row>
    <row r="170" spans="1:842" s="1" customFormat="1" x14ac:dyDescent="0.25">
      <c r="A170" s="1">
        <v>322</v>
      </c>
      <c r="B170" s="6" t="s">
        <v>314</v>
      </c>
      <c r="C170" s="6" t="s">
        <v>189</v>
      </c>
      <c r="D170" s="6" t="s">
        <v>308</v>
      </c>
      <c r="E170" s="44" t="s">
        <v>315</v>
      </c>
      <c r="F170" s="44" t="s">
        <v>657</v>
      </c>
      <c r="G170" s="6" t="s">
        <v>346</v>
      </c>
      <c r="H170" s="6" t="s">
        <v>359</v>
      </c>
      <c r="I170" s="6"/>
      <c r="J170" s="6"/>
      <c r="K170" s="6"/>
      <c r="L170" s="6"/>
      <c r="M170" s="6"/>
      <c r="N170" s="6">
        <v>10</v>
      </c>
      <c r="O170" s="6">
        <v>20</v>
      </c>
      <c r="P170" s="6"/>
      <c r="Q170" s="6"/>
      <c r="R170" s="6"/>
      <c r="S170" s="6"/>
      <c r="T170" s="6"/>
      <c r="U170" s="6"/>
      <c r="V170" s="6">
        <f>SUM(I170:U170)</f>
        <v>30</v>
      </c>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row>
    <row r="171" spans="1:842" s="1" customFormat="1" x14ac:dyDescent="0.25">
      <c r="A171" s="1">
        <v>262</v>
      </c>
      <c r="B171" s="6" t="s">
        <v>283</v>
      </c>
      <c r="C171" s="6" t="s">
        <v>233</v>
      </c>
      <c r="D171" s="6" t="s">
        <v>274</v>
      </c>
      <c r="E171" s="39">
        <v>26710</v>
      </c>
      <c r="F171" s="39" t="s">
        <v>577</v>
      </c>
      <c r="G171" s="6" t="s">
        <v>466</v>
      </c>
      <c r="H171" s="6" t="s">
        <v>467</v>
      </c>
      <c r="P171" s="1">
        <v>20</v>
      </c>
      <c r="R171" s="1">
        <v>15</v>
      </c>
      <c r="S171" s="1">
        <v>15</v>
      </c>
      <c r="T171" s="1">
        <v>20</v>
      </c>
      <c r="U171" s="1">
        <v>10</v>
      </c>
      <c r="V171" s="1">
        <f>SUM(I171:U171)</f>
        <v>80</v>
      </c>
      <c r="AFJ171" s="6"/>
    </row>
    <row r="172" spans="1:842" s="1" customFormat="1" x14ac:dyDescent="0.25">
      <c r="A172" s="6"/>
      <c r="B172" s="14" t="s">
        <v>535</v>
      </c>
      <c r="C172" s="14" t="s">
        <v>246</v>
      </c>
      <c r="D172" s="17" t="s">
        <v>530</v>
      </c>
      <c r="E172" s="16">
        <v>26253</v>
      </c>
      <c r="F172" s="16" t="s">
        <v>536</v>
      </c>
      <c r="G172" s="6" t="s">
        <v>346</v>
      </c>
      <c r="H172" s="6" t="s">
        <v>359</v>
      </c>
    </row>
    <row r="173" spans="1:842" s="6" customFormat="1" x14ac:dyDescent="0.25">
      <c r="A173" s="6">
        <v>300</v>
      </c>
      <c r="B173" s="14" t="s">
        <v>132</v>
      </c>
      <c r="C173" s="14" t="s">
        <v>35</v>
      </c>
      <c r="D173" s="17" t="s">
        <v>475</v>
      </c>
      <c r="E173" s="16">
        <v>25907</v>
      </c>
      <c r="F173" s="16" t="s">
        <v>884</v>
      </c>
      <c r="G173" s="6" t="s">
        <v>346</v>
      </c>
      <c r="H173" s="6" t="s">
        <v>359</v>
      </c>
      <c r="P173" s="6">
        <v>20</v>
      </c>
      <c r="V173" s="6">
        <f>SUM(I173:U173)</f>
        <v>20</v>
      </c>
      <c r="AFJ173" s="1"/>
    </row>
    <row r="174" spans="1:842" s="6" customFormat="1" x14ac:dyDescent="0.25">
      <c r="A174" s="6">
        <v>310</v>
      </c>
      <c r="B174" s="23" t="s">
        <v>112</v>
      </c>
      <c r="C174" s="23" t="s">
        <v>113</v>
      </c>
      <c r="D174" s="23" t="s">
        <v>639</v>
      </c>
      <c r="E174" s="39">
        <v>26983</v>
      </c>
      <c r="F174" s="39" t="s">
        <v>646</v>
      </c>
      <c r="G174" s="68" t="s">
        <v>466</v>
      </c>
      <c r="H174" s="6" t="s">
        <v>467</v>
      </c>
      <c r="I174" s="1">
        <v>70</v>
      </c>
      <c r="J174" s="1"/>
      <c r="K174" s="1">
        <v>10</v>
      </c>
      <c r="L174" s="1"/>
      <c r="M174" s="1"/>
      <c r="N174" s="1">
        <v>10</v>
      </c>
      <c r="O174" s="1"/>
      <c r="P174" s="1">
        <v>20</v>
      </c>
      <c r="Q174" s="1"/>
      <c r="R174" s="1"/>
      <c r="S174" s="1">
        <v>10</v>
      </c>
      <c r="T174" s="1"/>
      <c r="U174" s="1"/>
      <c r="V174" s="1">
        <f>SUM(I174:U174)</f>
        <v>120</v>
      </c>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row>
    <row r="175" spans="1:842" s="6" customFormat="1" x14ac:dyDescent="0.25">
      <c r="A175" s="6">
        <v>319</v>
      </c>
      <c r="B175" s="23" t="s">
        <v>788</v>
      </c>
      <c r="C175" s="23" t="s">
        <v>243</v>
      </c>
      <c r="D175" s="23" t="s">
        <v>789</v>
      </c>
      <c r="E175" s="39">
        <v>26966</v>
      </c>
      <c r="F175" s="39" t="s">
        <v>819</v>
      </c>
      <c r="G175" s="68" t="s">
        <v>466</v>
      </c>
      <c r="H175" s="6" t="s">
        <v>359</v>
      </c>
      <c r="I175" s="1"/>
      <c r="J175" s="1"/>
      <c r="K175" s="1">
        <v>10</v>
      </c>
      <c r="L175" s="1">
        <v>70</v>
      </c>
      <c r="M175" s="1">
        <v>15</v>
      </c>
      <c r="N175" s="1">
        <v>10</v>
      </c>
      <c r="O175" s="1">
        <v>10</v>
      </c>
      <c r="P175" s="1">
        <v>20</v>
      </c>
      <c r="Q175" s="1">
        <v>15</v>
      </c>
      <c r="R175" s="1">
        <v>70</v>
      </c>
      <c r="S175" s="1">
        <v>20</v>
      </c>
      <c r="T175" s="1"/>
      <c r="U175" s="1">
        <v>30</v>
      </c>
      <c r="V175" s="1">
        <f>SUM(I175:U175)</f>
        <v>270</v>
      </c>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row>
    <row r="176" spans="1:842" s="6" customFormat="1" x14ac:dyDescent="0.25">
      <c r="B176" s="23" t="s">
        <v>429</v>
      </c>
      <c r="C176" s="23" t="s">
        <v>239</v>
      </c>
      <c r="D176" s="23" t="s">
        <v>195</v>
      </c>
      <c r="E176" s="39">
        <v>26521</v>
      </c>
      <c r="F176" s="39"/>
      <c r="G176" s="6" t="s">
        <v>466</v>
      </c>
      <c r="H176" s="6" t="s">
        <v>467</v>
      </c>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row>
    <row r="177" spans="1:842" s="6" customFormat="1" x14ac:dyDescent="0.25">
      <c r="A177" s="6">
        <v>316</v>
      </c>
      <c r="B177" s="23" t="s">
        <v>817</v>
      </c>
      <c r="C177" s="23" t="s">
        <v>251</v>
      </c>
      <c r="D177" s="23" t="s">
        <v>308</v>
      </c>
      <c r="E177" s="39">
        <v>26802</v>
      </c>
      <c r="F177" s="39" t="s">
        <v>818</v>
      </c>
      <c r="G177" s="6" t="s">
        <v>466</v>
      </c>
      <c r="H177" s="6" t="s">
        <v>467</v>
      </c>
      <c r="I177" s="1"/>
      <c r="J177" s="1"/>
      <c r="K177" s="1">
        <v>10</v>
      </c>
      <c r="L177" s="1"/>
      <c r="M177" s="1">
        <v>10</v>
      </c>
      <c r="N177" s="1">
        <v>10</v>
      </c>
      <c r="O177" s="1">
        <v>10</v>
      </c>
      <c r="P177" s="1"/>
      <c r="Q177" s="1"/>
      <c r="R177" s="1">
        <v>10</v>
      </c>
      <c r="S177" s="1">
        <v>50</v>
      </c>
      <c r="T177" s="1"/>
      <c r="U177" s="1"/>
      <c r="V177" s="1">
        <f>SUM(I177:U177)</f>
        <v>100</v>
      </c>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row>
    <row r="178" spans="1:842" s="6" customFormat="1" x14ac:dyDescent="0.25">
      <c r="B178" s="14" t="s">
        <v>527</v>
      </c>
      <c r="C178" s="14" t="s">
        <v>170</v>
      </c>
      <c r="D178" s="17" t="s">
        <v>517</v>
      </c>
      <c r="E178" s="16">
        <v>26291</v>
      </c>
      <c r="F178" s="16"/>
      <c r="G178" s="6" t="s">
        <v>346</v>
      </c>
      <c r="H178" s="6" t="s">
        <v>359</v>
      </c>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row>
    <row r="179" spans="1:842" s="6" customFormat="1" ht="16.5" x14ac:dyDescent="0.25">
      <c r="A179" s="6">
        <v>324</v>
      </c>
      <c r="B179" s="22" t="s">
        <v>502</v>
      </c>
      <c r="C179" s="22" t="s">
        <v>103</v>
      </c>
      <c r="D179" s="24" t="s">
        <v>503</v>
      </c>
      <c r="E179" s="79">
        <v>26409</v>
      </c>
      <c r="F179" s="79" t="s">
        <v>545</v>
      </c>
      <c r="G179" s="6" t="s">
        <v>346</v>
      </c>
      <c r="H179" s="6" t="s">
        <v>359</v>
      </c>
      <c r="I179" s="1"/>
      <c r="J179" s="1"/>
      <c r="K179" s="1"/>
      <c r="L179" s="1"/>
      <c r="M179" s="1"/>
      <c r="N179" s="1">
        <v>10</v>
      </c>
      <c r="O179" s="1"/>
      <c r="P179" s="1"/>
      <c r="Q179" s="1"/>
      <c r="R179" s="1"/>
      <c r="S179" s="1"/>
      <c r="T179" s="1"/>
      <c r="U179" s="1"/>
      <c r="V179" s="1">
        <f t="shared" ref="V179:V191" si="8">SUM(I179:U179)</f>
        <v>10</v>
      </c>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row>
    <row r="180" spans="1:842" s="6" customFormat="1" x14ac:dyDescent="0.25">
      <c r="A180" s="1">
        <v>320</v>
      </c>
      <c r="B180" s="6" t="s">
        <v>209</v>
      </c>
      <c r="C180" s="6" t="s">
        <v>210</v>
      </c>
      <c r="D180" s="6" t="s">
        <v>200</v>
      </c>
      <c r="E180" s="7">
        <v>26813</v>
      </c>
      <c r="F180" s="7" t="s">
        <v>569</v>
      </c>
      <c r="G180" s="6" t="s">
        <v>466</v>
      </c>
      <c r="H180" s="6" t="s">
        <v>467</v>
      </c>
      <c r="I180" s="1"/>
      <c r="J180" s="1"/>
      <c r="K180" s="1">
        <v>30</v>
      </c>
      <c r="L180" s="1">
        <v>20</v>
      </c>
      <c r="M180" s="1">
        <v>20</v>
      </c>
      <c r="N180" s="1"/>
      <c r="O180" s="1">
        <v>15</v>
      </c>
      <c r="P180" s="1">
        <v>20</v>
      </c>
      <c r="Q180" s="1"/>
      <c r="R180" s="1">
        <v>20</v>
      </c>
      <c r="S180" s="1">
        <v>10</v>
      </c>
      <c r="T180" s="1"/>
      <c r="U180" s="1"/>
      <c r="V180" s="1">
        <f t="shared" si="8"/>
        <v>135</v>
      </c>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row>
    <row r="181" spans="1:842" s="6" customFormat="1" x14ac:dyDescent="0.25">
      <c r="A181" s="1">
        <v>306</v>
      </c>
      <c r="B181" s="5" t="s">
        <v>7</v>
      </c>
      <c r="C181" s="5" t="s">
        <v>116</v>
      </c>
      <c r="D181" s="6" t="s">
        <v>503</v>
      </c>
      <c r="E181" s="25">
        <v>26456</v>
      </c>
      <c r="F181" s="25" t="s">
        <v>544</v>
      </c>
      <c r="G181" s="6" t="s">
        <v>346</v>
      </c>
      <c r="H181" s="6" t="s">
        <v>359</v>
      </c>
      <c r="I181" s="6">
        <v>10</v>
      </c>
      <c r="V181" s="6">
        <f t="shared" si="8"/>
        <v>10</v>
      </c>
      <c r="AFJ181" s="1"/>
    </row>
    <row r="182" spans="1:842" s="6" customFormat="1" x14ac:dyDescent="0.25">
      <c r="A182" s="1">
        <v>317</v>
      </c>
      <c r="B182" s="64" t="s">
        <v>30</v>
      </c>
      <c r="C182" s="64" t="s">
        <v>31</v>
      </c>
      <c r="D182" s="23" t="s">
        <v>778</v>
      </c>
      <c r="E182" s="65">
        <v>25420</v>
      </c>
      <c r="F182" s="65" t="s">
        <v>559</v>
      </c>
      <c r="G182" s="6" t="s">
        <v>346</v>
      </c>
      <c r="H182" s="6" t="s">
        <v>359</v>
      </c>
      <c r="K182" s="6">
        <v>10</v>
      </c>
      <c r="M182" s="6">
        <v>50</v>
      </c>
      <c r="N182" s="6">
        <v>50</v>
      </c>
      <c r="O182" s="6">
        <v>50</v>
      </c>
      <c r="P182" s="6">
        <v>20</v>
      </c>
      <c r="R182" s="6">
        <v>30</v>
      </c>
      <c r="U182" s="6">
        <v>10</v>
      </c>
      <c r="V182" s="6">
        <f t="shared" si="8"/>
        <v>220</v>
      </c>
      <c r="AFJ182" s="1"/>
    </row>
    <row r="183" spans="1:842" s="6" customFormat="1" x14ac:dyDescent="0.25">
      <c r="A183" s="6">
        <v>155</v>
      </c>
      <c r="B183" s="22" t="s">
        <v>518</v>
      </c>
      <c r="C183" s="22" t="s">
        <v>407</v>
      </c>
      <c r="D183" s="24" t="s">
        <v>517</v>
      </c>
      <c r="E183" s="33">
        <v>26851</v>
      </c>
      <c r="F183" s="33" t="s">
        <v>742</v>
      </c>
      <c r="G183" s="6" t="s">
        <v>346</v>
      </c>
      <c r="H183" s="6" t="s">
        <v>359</v>
      </c>
      <c r="I183" s="6">
        <v>10</v>
      </c>
      <c r="N183" s="6">
        <v>10</v>
      </c>
      <c r="O183" s="6">
        <v>10</v>
      </c>
      <c r="V183" s="6">
        <f t="shared" si="8"/>
        <v>30</v>
      </c>
    </row>
    <row r="184" spans="1:842" s="6" customFormat="1" x14ac:dyDescent="0.25">
      <c r="A184" s="6">
        <v>331</v>
      </c>
      <c r="B184" s="22" t="s">
        <v>867</v>
      </c>
      <c r="C184" s="22" t="s">
        <v>243</v>
      </c>
      <c r="D184" s="24" t="s">
        <v>248</v>
      </c>
      <c r="E184" s="33">
        <v>26749</v>
      </c>
      <c r="F184" s="33" t="s">
        <v>868</v>
      </c>
      <c r="G184" s="6" t="s">
        <v>346</v>
      </c>
      <c r="H184" s="6" t="s">
        <v>359</v>
      </c>
      <c r="N184" s="6">
        <v>10</v>
      </c>
      <c r="V184" s="6">
        <f t="shared" si="8"/>
        <v>10</v>
      </c>
    </row>
    <row r="185" spans="1:842" s="6" customFormat="1" x14ac:dyDescent="0.25">
      <c r="A185" s="6">
        <v>304</v>
      </c>
      <c r="B185" s="6" t="s">
        <v>192</v>
      </c>
      <c r="C185" s="6" t="s">
        <v>116</v>
      </c>
      <c r="D185" s="6" t="s">
        <v>193</v>
      </c>
      <c r="E185" s="44" t="s">
        <v>194</v>
      </c>
      <c r="F185" s="44" t="s">
        <v>611</v>
      </c>
      <c r="G185" s="6" t="s">
        <v>346</v>
      </c>
      <c r="H185" s="6" t="s">
        <v>359</v>
      </c>
      <c r="I185" s="6">
        <v>15</v>
      </c>
      <c r="J185" s="6">
        <v>20</v>
      </c>
      <c r="K185" s="6">
        <v>10</v>
      </c>
      <c r="M185" s="6">
        <v>10</v>
      </c>
      <c r="N185" s="6">
        <v>10</v>
      </c>
      <c r="O185" s="6">
        <v>10</v>
      </c>
      <c r="P185" s="6">
        <v>20</v>
      </c>
      <c r="Q185" s="6">
        <v>10</v>
      </c>
      <c r="R185" s="6">
        <v>10</v>
      </c>
      <c r="S185" s="6">
        <v>10</v>
      </c>
      <c r="T185" s="6">
        <v>20</v>
      </c>
      <c r="U185" s="6">
        <v>10</v>
      </c>
      <c r="V185" s="6">
        <f t="shared" si="8"/>
        <v>155</v>
      </c>
      <c r="AFJ185" s="1"/>
    </row>
    <row r="186" spans="1:842" s="6" customFormat="1" x14ac:dyDescent="0.25">
      <c r="A186" s="6">
        <v>302</v>
      </c>
      <c r="B186" s="12" t="s">
        <v>335</v>
      </c>
      <c r="C186" s="12" t="s">
        <v>138</v>
      </c>
      <c r="D186" s="12" t="s">
        <v>330</v>
      </c>
      <c r="E186" s="19">
        <v>25359</v>
      </c>
      <c r="F186" s="19" t="s">
        <v>612</v>
      </c>
      <c r="G186" s="6" t="s">
        <v>346</v>
      </c>
      <c r="H186" s="6" t="s">
        <v>359</v>
      </c>
      <c r="I186" s="6">
        <v>10</v>
      </c>
      <c r="K186" s="6">
        <v>50</v>
      </c>
      <c r="L186" s="6">
        <v>50</v>
      </c>
      <c r="M186" s="6">
        <v>10</v>
      </c>
      <c r="N186" s="6">
        <v>10</v>
      </c>
      <c r="O186" s="6">
        <v>10</v>
      </c>
      <c r="U186" s="6">
        <v>50</v>
      </c>
      <c r="V186" s="6">
        <f t="shared" si="8"/>
        <v>190</v>
      </c>
      <c r="AFJ186" s="1"/>
    </row>
    <row r="187" spans="1:842" s="6" customFormat="1" x14ac:dyDescent="0.25">
      <c r="A187" s="6">
        <v>307</v>
      </c>
      <c r="B187" s="12" t="s">
        <v>724</v>
      </c>
      <c r="C187" s="12" t="s">
        <v>116</v>
      </c>
      <c r="D187" s="12" t="s">
        <v>639</v>
      </c>
      <c r="E187" s="19">
        <v>26001</v>
      </c>
      <c r="F187" s="19" t="s">
        <v>743</v>
      </c>
      <c r="G187" s="53" t="s">
        <v>346</v>
      </c>
      <c r="H187" s="53" t="s">
        <v>359</v>
      </c>
      <c r="I187" s="6">
        <v>30</v>
      </c>
      <c r="J187" s="6">
        <v>70</v>
      </c>
      <c r="K187" s="6">
        <v>70</v>
      </c>
      <c r="N187" s="6">
        <v>50</v>
      </c>
      <c r="O187" s="6">
        <v>70</v>
      </c>
      <c r="P187" s="6">
        <v>20</v>
      </c>
      <c r="Q187" s="6">
        <v>20</v>
      </c>
      <c r="T187" s="6">
        <v>20</v>
      </c>
      <c r="V187" s="6">
        <f t="shared" si="8"/>
        <v>350</v>
      </c>
      <c r="AFJ187" s="1"/>
    </row>
    <row r="188" spans="1:842" s="6" customFormat="1" x14ac:dyDescent="0.25">
      <c r="A188" s="6">
        <v>329</v>
      </c>
      <c r="B188" s="21" t="s">
        <v>117</v>
      </c>
      <c r="C188" s="21" t="s">
        <v>104</v>
      </c>
      <c r="D188" s="23" t="s">
        <v>639</v>
      </c>
      <c r="E188" s="39">
        <v>25874</v>
      </c>
      <c r="F188" s="39" t="s">
        <v>643</v>
      </c>
      <c r="G188" s="6" t="s">
        <v>346</v>
      </c>
      <c r="H188" s="6" t="s">
        <v>359</v>
      </c>
      <c r="N188" s="6">
        <v>10</v>
      </c>
      <c r="O188" s="6">
        <v>10</v>
      </c>
      <c r="Q188" s="6">
        <v>70</v>
      </c>
      <c r="S188" s="6">
        <v>30</v>
      </c>
      <c r="T188" s="6">
        <v>20</v>
      </c>
      <c r="V188" s="6">
        <f t="shared" si="8"/>
        <v>140</v>
      </c>
      <c r="AFJ188" s="1"/>
    </row>
    <row r="189" spans="1:842" s="6" customFormat="1" x14ac:dyDescent="0.25">
      <c r="A189" s="6">
        <v>209</v>
      </c>
      <c r="B189" s="21" t="s">
        <v>102</v>
      </c>
      <c r="C189" s="21" t="s">
        <v>519</v>
      </c>
      <c r="D189" s="23" t="s">
        <v>778</v>
      </c>
      <c r="E189" s="39">
        <v>25871</v>
      </c>
      <c r="F189" s="39" t="s">
        <v>877</v>
      </c>
      <c r="G189" s="6" t="s">
        <v>346</v>
      </c>
      <c r="H189" s="6" t="s">
        <v>359</v>
      </c>
      <c r="O189" s="6">
        <v>10</v>
      </c>
      <c r="P189" s="6">
        <v>20</v>
      </c>
      <c r="Q189" s="6">
        <v>10</v>
      </c>
      <c r="S189" s="6">
        <v>70</v>
      </c>
      <c r="T189" s="6">
        <v>20</v>
      </c>
      <c r="U189" s="6">
        <v>70</v>
      </c>
      <c r="V189" s="6">
        <f t="shared" si="8"/>
        <v>200</v>
      </c>
      <c r="AFJ189" s="1"/>
    </row>
    <row r="190" spans="1:842" s="1" customFormat="1" x14ac:dyDescent="0.25">
      <c r="A190" s="6">
        <v>315</v>
      </c>
      <c r="B190" s="14" t="s">
        <v>674</v>
      </c>
      <c r="C190" s="14" t="s">
        <v>97</v>
      </c>
      <c r="D190" s="17" t="s">
        <v>672</v>
      </c>
      <c r="E190" s="16">
        <v>26105</v>
      </c>
      <c r="F190" s="16" t="s">
        <v>675</v>
      </c>
      <c r="G190" s="6" t="s">
        <v>346</v>
      </c>
      <c r="H190" s="6" t="s">
        <v>359</v>
      </c>
      <c r="K190" s="1">
        <v>15</v>
      </c>
      <c r="N190" s="6">
        <v>10</v>
      </c>
      <c r="O190" s="6"/>
      <c r="P190" s="6"/>
      <c r="Q190" s="6"/>
      <c r="R190" s="6"/>
      <c r="S190" s="6">
        <v>10</v>
      </c>
      <c r="T190" s="6"/>
      <c r="U190" s="6"/>
      <c r="V190" s="6">
        <f t="shared" si="8"/>
        <v>35</v>
      </c>
    </row>
    <row r="191" spans="1:842" s="1" customFormat="1" x14ac:dyDescent="0.25">
      <c r="A191" s="6">
        <v>318</v>
      </c>
      <c r="B191" s="14" t="s">
        <v>790</v>
      </c>
      <c r="C191" s="14" t="s">
        <v>149</v>
      </c>
      <c r="D191" s="17" t="s">
        <v>141</v>
      </c>
      <c r="E191" s="16">
        <v>26900</v>
      </c>
      <c r="F191" s="16" t="s">
        <v>800</v>
      </c>
      <c r="G191" s="6" t="s">
        <v>346</v>
      </c>
      <c r="H191" s="6" t="s">
        <v>359</v>
      </c>
      <c r="K191" s="1">
        <v>10</v>
      </c>
      <c r="V191" s="6">
        <f t="shared" si="8"/>
        <v>10</v>
      </c>
    </row>
    <row r="192" spans="1:842" s="1" customFormat="1" x14ac:dyDescent="0.25">
      <c r="B192" s="6" t="s">
        <v>316</v>
      </c>
      <c r="C192" s="6" t="s">
        <v>272</v>
      </c>
      <c r="D192" s="6" t="s">
        <v>308</v>
      </c>
      <c r="E192" s="44" t="s">
        <v>317</v>
      </c>
      <c r="F192" s="44" t="s">
        <v>656</v>
      </c>
      <c r="G192" s="6" t="s">
        <v>346</v>
      </c>
      <c r="H192" s="6" t="s">
        <v>359</v>
      </c>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c r="AFJ192" s="6"/>
    </row>
    <row r="193" spans="1:842" s="1" customFormat="1" x14ac:dyDescent="0.25">
      <c r="A193" s="1">
        <v>328</v>
      </c>
      <c r="B193" s="6" t="s">
        <v>864</v>
      </c>
      <c r="C193" s="6" t="s">
        <v>224</v>
      </c>
      <c r="D193" s="6" t="s">
        <v>221</v>
      </c>
      <c r="E193" s="44" t="s">
        <v>865</v>
      </c>
      <c r="F193" s="44" t="s">
        <v>866</v>
      </c>
      <c r="G193" s="6" t="s">
        <v>346</v>
      </c>
      <c r="H193" s="6" t="s">
        <v>359</v>
      </c>
      <c r="I193" s="6"/>
      <c r="J193" s="6"/>
      <c r="K193" s="6"/>
      <c r="L193" s="6"/>
      <c r="M193" s="6"/>
      <c r="N193" s="6">
        <v>10</v>
      </c>
      <c r="O193" s="6">
        <v>10</v>
      </c>
      <c r="P193" s="6"/>
      <c r="Q193" s="6">
        <v>10</v>
      </c>
      <c r="R193" s="6">
        <v>10</v>
      </c>
      <c r="S193" s="6">
        <v>10</v>
      </c>
      <c r="T193" s="6"/>
      <c r="U193" s="6"/>
      <c r="V193" s="6">
        <f>SUM(I193:U193)</f>
        <v>50</v>
      </c>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c r="ACO193" s="6"/>
      <c r="ACP193" s="6"/>
      <c r="ACQ193" s="6"/>
      <c r="ACR193" s="6"/>
      <c r="ACS193" s="6"/>
      <c r="ACT193" s="6"/>
      <c r="ACU193" s="6"/>
      <c r="ACV193" s="6"/>
      <c r="ACW193" s="6"/>
      <c r="ACX193" s="6"/>
      <c r="ACY193" s="6"/>
      <c r="ACZ193" s="6"/>
      <c r="ADA193" s="6"/>
      <c r="ADB193" s="6"/>
      <c r="ADC193" s="6"/>
      <c r="ADD193" s="6"/>
      <c r="ADE193" s="6"/>
      <c r="ADF193" s="6"/>
      <c r="ADG193" s="6"/>
      <c r="ADH193" s="6"/>
      <c r="ADI193" s="6"/>
      <c r="ADJ193" s="6"/>
      <c r="ADK193" s="6"/>
      <c r="ADL193" s="6"/>
      <c r="ADM193" s="6"/>
      <c r="ADN193" s="6"/>
      <c r="ADO193" s="6"/>
      <c r="ADP193" s="6"/>
      <c r="ADQ193" s="6"/>
      <c r="ADR193" s="6"/>
      <c r="ADS193" s="6"/>
      <c r="ADT193" s="6"/>
      <c r="ADU193" s="6"/>
      <c r="ADV193" s="6"/>
      <c r="ADW193" s="6"/>
      <c r="ADX193" s="6"/>
      <c r="ADY193" s="6"/>
      <c r="ADZ193" s="6"/>
      <c r="AEA193" s="6"/>
      <c r="AEB193" s="6"/>
      <c r="AEC193" s="6"/>
      <c r="AED193" s="6"/>
      <c r="AEE193" s="6"/>
      <c r="AEF193" s="6"/>
      <c r="AEG193" s="6"/>
      <c r="AEH193" s="6"/>
      <c r="AEI193" s="6"/>
      <c r="AEJ193" s="6"/>
      <c r="AEK193" s="6"/>
      <c r="AEL193" s="6"/>
      <c r="AEM193" s="6"/>
      <c r="AEN193" s="6"/>
      <c r="AEO193" s="6"/>
      <c r="AEP193" s="6"/>
      <c r="AEQ193" s="6"/>
      <c r="AER193" s="6"/>
      <c r="AES193" s="6"/>
      <c r="AET193" s="6"/>
      <c r="AEU193" s="6"/>
      <c r="AEV193" s="6"/>
      <c r="AEW193" s="6"/>
      <c r="AEX193" s="6"/>
      <c r="AEY193" s="6"/>
      <c r="AEZ193" s="6"/>
      <c r="AFA193" s="6"/>
      <c r="AFB193" s="6"/>
      <c r="AFC193" s="6"/>
      <c r="AFD193" s="6"/>
      <c r="AFE193" s="6"/>
      <c r="AFF193" s="6"/>
      <c r="AFG193" s="6"/>
      <c r="AFH193" s="6"/>
      <c r="AFI193" s="6"/>
      <c r="AFJ193" s="6"/>
    </row>
    <row r="194" spans="1:842" s="1" customFormat="1" x14ac:dyDescent="0.25">
      <c r="A194" s="1">
        <v>308</v>
      </c>
      <c r="B194" s="6" t="s">
        <v>190</v>
      </c>
      <c r="C194" s="6" t="s">
        <v>105</v>
      </c>
      <c r="D194" s="6" t="s">
        <v>120</v>
      </c>
      <c r="E194" s="7">
        <v>25693</v>
      </c>
      <c r="F194" s="7" t="s">
        <v>775</v>
      </c>
      <c r="G194" s="6" t="s">
        <v>346</v>
      </c>
      <c r="H194" s="6" t="s">
        <v>359</v>
      </c>
      <c r="I194" s="6">
        <v>10</v>
      </c>
      <c r="J194" s="6">
        <v>10</v>
      </c>
      <c r="K194" s="6">
        <v>10</v>
      </c>
      <c r="L194" s="6">
        <v>10</v>
      </c>
      <c r="M194" s="6"/>
      <c r="N194" s="6">
        <v>10</v>
      </c>
      <c r="O194" s="6">
        <v>10</v>
      </c>
      <c r="P194" s="6">
        <v>20</v>
      </c>
      <c r="Q194" s="6"/>
      <c r="R194" s="6"/>
      <c r="S194" s="6"/>
      <c r="T194" s="6"/>
      <c r="U194" s="6"/>
      <c r="V194" s="6">
        <f>SUM(I194:U194)</f>
        <v>80</v>
      </c>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c r="ACO194" s="6"/>
      <c r="ACP194" s="6"/>
      <c r="ACQ194" s="6"/>
      <c r="ACR194" s="6"/>
      <c r="ACS194" s="6"/>
      <c r="ACT194" s="6"/>
      <c r="ACU194" s="6"/>
      <c r="ACV194" s="6"/>
      <c r="ACW194" s="6"/>
      <c r="ACX194" s="6"/>
      <c r="ACY194" s="6"/>
      <c r="ACZ194" s="6"/>
      <c r="ADA194" s="6"/>
      <c r="ADB194" s="6"/>
      <c r="ADC194" s="6"/>
      <c r="ADD194" s="6"/>
      <c r="ADE194" s="6"/>
      <c r="ADF194" s="6"/>
      <c r="ADG194" s="6"/>
      <c r="ADH194" s="6"/>
      <c r="ADI194" s="6"/>
      <c r="ADJ194" s="6"/>
      <c r="ADK194" s="6"/>
      <c r="ADL194" s="6"/>
      <c r="ADM194" s="6"/>
      <c r="ADN194" s="6"/>
      <c r="ADO194" s="6"/>
      <c r="ADP194" s="6"/>
      <c r="ADQ194" s="6"/>
      <c r="ADR194" s="6"/>
      <c r="ADS194" s="6"/>
      <c r="ADT194" s="6"/>
      <c r="ADU194" s="6"/>
      <c r="ADV194" s="6"/>
      <c r="ADW194" s="6"/>
      <c r="ADX194" s="6"/>
      <c r="ADY194" s="6"/>
      <c r="ADZ194" s="6"/>
      <c r="AEA194" s="6"/>
      <c r="AEB194" s="6"/>
      <c r="AEC194" s="6"/>
      <c r="AED194" s="6"/>
      <c r="AEE194" s="6"/>
      <c r="AEF194" s="6"/>
      <c r="AEG194" s="6"/>
      <c r="AEH194" s="6"/>
      <c r="AEI194" s="6"/>
      <c r="AEJ194" s="6"/>
      <c r="AEK194" s="6"/>
      <c r="AEL194" s="6"/>
      <c r="AEM194" s="6"/>
      <c r="AEN194" s="6"/>
      <c r="AEO194" s="6"/>
      <c r="AEP194" s="6"/>
      <c r="AEQ194" s="6"/>
      <c r="AER194" s="6"/>
      <c r="AES194" s="6"/>
      <c r="AET194" s="6"/>
      <c r="AEU194" s="6"/>
      <c r="AEV194" s="6"/>
      <c r="AEW194" s="6"/>
      <c r="AEX194" s="6"/>
      <c r="AEY194" s="6"/>
      <c r="AEZ194" s="6"/>
      <c r="AFA194" s="6"/>
      <c r="AFB194" s="6"/>
      <c r="AFC194" s="6"/>
      <c r="AFD194" s="6"/>
      <c r="AFE194" s="6"/>
      <c r="AFF194" s="6"/>
      <c r="AFG194" s="6"/>
      <c r="AFH194" s="6"/>
      <c r="AFI194" s="6"/>
    </row>
    <row r="195" spans="1:842" s="1" customFormat="1" x14ac:dyDescent="0.25">
      <c r="A195" s="6"/>
      <c r="B195" s="22" t="s">
        <v>146</v>
      </c>
      <c r="C195" s="22" t="s">
        <v>115</v>
      </c>
      <c r="D195" s="24" t="s">
        <v>141</v>
      </c>
      <c r="E195" s="33">
        <v>25592</v>
      </c>
      <c r="F195" s="33" t="s">
        <v>665</v>
      </c>
      <c r="G195" s="68" t="s">
        <v>346</v>
      </c>
      <c r="H195" s="6" t="s">
        <v>359</v>
      </c>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c r="KB195" s="6"/>
      <c r="KC195" s="6"/>
      <c r="KD195" s="6"/>
      <c r="KE195" s="6"/>
      <c r="KF195" s="6"/>
      <c r="KG195" s="6"/>
      <c r="KH195" s="6"/>
      <c r="KI195" s="6"/>
      <c r="KJ195" s="6"/>
      <c r="KK195" s="6"/>
      <c r="KL195" s="6"/>
      <c r="KM195" s="6"/>
      <c r="KN195" s="6"/>
      <c r="KO195" s="6"/>
      <c r="KP195" s="6"/>
      <c r="KQ195" s="6"/>
      <c r="KR195" s="6"/>
      <c r="KS195" s="6"/>
      <c r="KT195" s="6"/>
      <c r="KU195" s="6"/>
      <c r="KV195" s="6"/>
      <c r="KW195" s="6"/>
      <c r="KX195" s="6"/>
      <c r="KY195" s="6"/>
      <c r="KZ195" s="6"/>
      <c r="LA195" s="6"/>
      <c r="LB195" s="6"/>
      <c r="LC195" s="6"/>
      <c r="LD195" s="6"/>
      <c r="LE195" s="6"/>
      <c r="LF195" s="6"/>
      <c r="LG195" s="6"/>
      <c r="LH195" s="6"/>
      <c r="LI195" s="6"/>
      <c r="LJ195" s="6"/>
      <c r="LK195" s="6"/>
      <c r="LL195" s="6"/>
      <c r="LM195" s="6"/>
      <c r="LN195" s="6"/>
      <c r="LO195" s="6"/>
      <c r="LP195" s="6"/>
      <c r="LQ195" s="6"/>
      <c r="LR195" s="6"/>
      <c r="LS195" s="6"/>
      <c r="LT195" s="6"/>
      <c r="LU195" s="6"/>
      <c r="LV195" s="6"/>
      <c r="LW195" s="6"/>
      <c r="LX195" s="6"/>
      <c r="LY195" s="6"/>
      <c r="LZ195" s="6"/>
      <c r="MA195" s="6"/>
      <c r="MB195" s="6"/>
      <c r="MC195" s="6"/>
      <c r="MD195" s="6"/>
      <c r="ME195" s="6"/>
      <c r="MF195" s="6"/>
      <c r="MG195" s="6"/>
      <c r="MH195" s="6"/>
      <c r="MI195" s="6"/>
      <c r="MJ195" s="6"/>
      <c r="MK195" s="6"/>
      <c r="ML195" s="6"/>
      <c r="MM195" s="6"/>
      <c r="MN195" s="6"/>
      <c r="MO195" s="6"/>
      <c r="MP195" s="6"/>
      <c r="MQ195" s="6"/>
      <c r="MR195" s="6"/>
      <c r="MS195" s="6"/>
      <c r="MT195" s="6"/>
      <c r="MU195" s="6"/>
      <c r="MV195" s="6"/>
      <c r="MW195" s="6"/>
      <c r="MX195" s="6"/>
      <c r="MY195" s="6"/>
      <c r="MZ195" s="6"/>
      <c r="NA195" s="6"/>
      <c r="NB195" s="6"/>
      <c r="NC195" s="6"/>
      <c r="ND195" s="6"/>
      <c r="NE195" s="6"/>
      <c r="NF195" s="6"/>
      <c r="NG195" s="6"/>
      <c r="NH195" s="6"/>
      <c r="NI195" s="6"/>
      <c r="NJ195" s="6"/>
      <c r="NK195" s="6"/>
      <c r="NL195" s="6"/>
      <c r="NM195" s="6"/>
      <c r="NN195" s="6"/>
      <c r="NO195" s="6"/>
      <c r="NP195" s="6"/>
      <c r="NQ195" s="6"/>
      <c r="NR195" s="6"/>
      <c r="NS195" s="6"/>
      <c r="NT195" s="6"/>
      <c r="NU195" s="6"/>
      <c r="NV195" s="6"/>
      <c r="NW195" s="6"/>
      <c r="NX195" s="6"/>
      <c r="NY195" s="6"/>
      <c r="NZ195" s="6"/>
      <c r="OA195" s="6"/>
      <c r="OB195" s="6"/>
      <c r="OC195" s="6"/>
      <c r="OD195" s="6"/>
      <c r="OE195" s="6"/>
      <c r="OF195" s="6"/>
      <c r="OG195" s="6"/>
      <c r="OH195" s="6"/>
      <c r="OI195" s="6"/>
      <c r="OJ195" s="6"/>
      <c r="OK195" s="6"/>
      <c r="OL195" s="6"/>
      <c r="OM195" s="6"/>
      <c r="ON195" s="6"/>
      <c r="OO195" s="6"/>
      <c r="OP195" s="6"/>
      <c r="OQ195" s="6"/>
      <c r="OR195" s="6"/>
      <c r="OS195" s="6"/>
      <c r="OT195" s="6"/>
      <c r="OU195" s="6"/>
      <c r="OV195" s="6"/>
      <c r="OW195" s="6"/>
      <c r="OX195" s="6"/>
      <c r="OY195" s="6"/>
      <c r="OZ195" s="6"/>
      <c r="PA195" s="6"/>
      <c r="PB195" s="6"/>
      <c r="PC195" s="6"/>
      <c r="PD195" s="6"/>
      <c r="PE195" s="6"/>
      <c r="PF195" s="6"/>
      <c r="PG195" s="6"/>
      <c r="PH195" s="6"/>
      <c r="PI195" s="6"/>
      <c r="PJ195" s="6"/>
      <c r="PK195" s="6"/>
      <c r="PL195" s="6"/>
      <c r="PM195" s="6"/>
      <c r="PN195" s="6"/>
      <c r="PO195" s="6"/>
      <c r="PP195" s="6"/>
      <c r="PQ195" s="6"/>
      <c r="PR195" s="6"/>
      <c r="PS195" s="6"/>
      <c r="PT195" s="6"/>
      <c r="PU195" s="6"/>
      <c r="PV195" s="6"/>
      <c r="PW195" s="6"/>
      <c r="PX195" s="6"/>
      <c r="PY195" s="6"/>
      <c r="PZ195" s="6"/>
      <c r="QA195" s="6"/>
      <c r="QB195" s="6"/>
      <c r="QC195" s="6"/>
      <c r="QD195" s="6"/>
      <c r="QE195" s="6"/>
      <c r="QF195" s="6"/>
      <c r="QG195" s="6"/>
      <c r="QH195" s="6"/>
      <c r="QI195" s="6"/>
      <c r="QJ195" s="6"/>
      <c r="QK195" s="6"/>
      <c r="QL195" s="6"/>
      <c r="QM195" s="6"/>
      <c r="QN195" s="6"/>
      <c r="QO195" s="6"/>
      <c r="QP195" s="6"/>
      <c r="QQ195" s="6"/>
      <c r="QR195" s="6"/>
      <c r="QS195" s="6"/>
      <c r="QT195" s="6"/>
      <c r="QU195" s="6"/>
      <c r="QV195" s="6"/>
      <c r="QW195" s="6"/>
      <c r="QX195" s="6"/>
      <c r="QY195" s="6"/>
      <c r="QZ195" s="6"/>
      <c r="RA195" s="6"/>
      <c r="RB195" s="6"/>
      <c r="RC195" s="6"/>
      <c r="RD195" s="6"/>
      <c r="RE195" s="6"/>
      <c r="RF195" s="6"/>
      <c r="RG195" s="6"/>
      <c r="RH195" s="6"/>
      <c r="RI195" s="6"/>
      <c r="RJ195" s="6"/>
      <c r="RK195" s="6"/>
      <c r="RL195" s="6"/>
      <c r="RM195" s="6"/>
      <c r="RN195" s="6"/>
      <c r="RO195" s="6"/>
      <c r="RP195" s="6"/>
      <c r="RQ195" s="6"/>
      <c r="RR195" s="6"/>
      <c r="RS195" s="6"/>
      <c r="RT195" s="6"/>
      <c r="RU195" s="6"/>
      <c r="RV195" s="6"/>
      <c r="RW195" s="6"/>
      <c r="RX195" s="6"/>
      <c r="RY195" s="6"/>
      <c r="RZ195" s="6"/>
      <c r="SA195" s="6"/>
      <c r="SB195" s="6"/>
      <c r="SC195" s="6"/>
      <c r="SD195" s="6"/>
      <c r="SE195" s="6"/>
      <c r="SF195" s="6"/>
      <c r="SG195" s="6"/>
      <c r="SH195" s="6"/>
      <c r="SI195" s="6"/>
      <c r="SJ195" s="6"/>
      <c r="SK195" s="6"/>
      <c r="SL195" s="6"/>
      <c r="SM195" s="6"/>
      <c r="SN195" s="6"/>
      <c r="SO195" s="6"/>
      <c r="SP195" s="6"/>
      <c r="SQ195" s="6"/>
      <c r="SR195" s="6"/>
      <c r="SS195" s="6"/>
      <c r="ST195" s="6"/>
      <c r="SU195" s="6"/>
      <c r="SV195" s="6"/>
      <c r="SW195" s="6"/>
      <c r="SX195" s="6"/>
      <c r="SY195" s="6"/>
      <c r="SZ195" s="6"/>
      <c r="TA195" s="6"/>
      <c r="TB195" s="6"/>
      <c r="TC195" s="6"/>
      <c r="TD195" s="6"/>
      <c r="TE195" s="6"/>
      <c r="TF195" s="6"/>
      <c r="TG195" s="6"/>
      <c r="TH195" s="6"/>
      <c r="TI195" s="6"/>
      <c r="TJ195" s="6"/>
      <c r="TK195" s="6"/>
      <c r="TL195" s="6"/>
      <c r="TM195" s="6"/>
      <c r="TN195" s="6"/>
      <c r="TO195" s="6"/>
      <c r="TP195" s="6"/>
      <c r="TQ195" s="6"/>
      <c r="TR195" s="6"/>
      <c r="TS195" s="6"/>
      <c r="TT195" s="6"/>
      <c r="TU195" s="6"/>
      <c r="TV195" s="6"/>
      <c r="TW195" s="6"/>
      <c r="TX195" s="6"/>
      <c r="TY195" s="6"/>
      <c r="TZ195" s="6"/>
      <c r="UA195" s="6"/>
      <c r="UB195" s="6"/>
      <c r="UC195" s="6"/>
      <c r="UD195" s="6"/>
      <c r="UE195" s="6"/>
      <c r="UF195" s="6"/>
      <c r="UG195" s="6"/>
      <c r="UH195" s="6"/>
      <c r="UI195" s="6"/>
      <c r="UJ195" s="6"/>
      <c r="UK195" s="6"/>
      <c r="UL195" s="6"/>
      <c r="UM195" s="6"/>
      <c r="UN195" s="6"/>
      <c r="UO195" s="6"/>
      <c r="UP195" s="6"/>
      <c r="UQ195" s="6"/>
      <c r="UR195" s="6"/>
      <c r="US195" s="6"/>
      <c r="UT195" s="6"/>
      <c r="UU195" s="6"/>
      <c r="UV195" s="6"/>
      <c r="UW195" s="6"/>
      <c r="UX195" s="6"/>
      <c r="UY195" s="6"/>
      <c r="UZ195" s="6"/>
      <c r="VA195" s="6"/>
      <c r="VB195" s="6"/>
      <c r="VC195" s="6"/>
      <c r="VD195" s="6"/>
      <c r="VE195" s="6"/>
      <c r="VF195" s="6"/>
      <c r="VG195" s="6"/>
      <c r="VH195" s="6"/>
      <c r="VI195" s="6"/>
      <c r="VJ195" s="6"/>
      <c r="VK195" s="6"/>
      <c r="VL195" s="6"/>
      <c r="VM195" s="6"/>
      <c r="VN195" s="6"/>
      <c r="VO195" s="6"/>
      <c r="VP195" s="6"/>
      <c r="VQ195" s="6"/>
      <c r="VR195" s="6"/>
      <c r="VS195" s="6"/>
      <c r="VT195" s="6"/>
      <c r="VU195" s="6"/>
      <c r="VV195" s="6"/>
      <c r="VW195" s="6"/>
      <c r="VX195" s="6"/>
      <c r="VY195" s="6"/>
      <c r="VZ195" s="6"/>
      <c r="WA195" s="6"/>
      <c r="WB195" s="6"/>
      <c r="WC195" s="6"/>
      <c r="WD195" s="6"/>
      <c r="WE195" s="6"/>
      <c r="WF195" s="6"/>
      <c r="WG195" s="6"/>
      <c r="WH195" s="6"/>
      <c r="WI195" s="6"/>
      <c r="WJ195" s="6"/>
      <c r="WK195" s="6"/>
      <c r="WL195" s="6"/>
      <c r="WM195" s="6"/>
      <c r="WN195" s="6"/>
      <c r="WO195" s="6"/>
      <c r="WP195" s="6"/>
      <c r="WQ195" s="6"/>
      <c r="WR195" s="6"/>
      <c r="WS195" s="6"/>
      <c r="WT195" s="6"/>
      <c r="WU195" s="6"/>
      <c r="WV195" s="6"/>
      <c r="WW195" s="6"/>
      <c r="WX195" s="6"/>
      <c r="WY195" s="6"/>
      <c r="WZ195" s="6"/>
      <c r="XA195" s="6"/>
      <c r="XB195" s="6"/>
      <c r="XC195" s="6"/>
      <c r="XD195" s="6"/>
      <c r="XE195" s="6"/>
      <c r="XF195" s="6"/>
      <c r="XG195" s="6"/>
      <c r="XH195" s="6"/>
      <c r="XI195" s="6"/>
      <c r="XJ195" s="6"/>
      <c r="XK195" s="6"/>
      <c r="XL195" s="6"/>
      <c r="XM195" s="6"/>
      <c r="XN195" s="6"/>
      <c r="XO195" s="6"/>
      <c r="XP195" s="6"/>
      <c r="XQ195" s="6"/>
      <c r="XR195" s="6"/>
      <c r="XS195" s="6"/>
      <c r="XT195" s="6"/>
      <c r="XU195" s="6"/>
      <c r="XV195" s="6"/>
      <c r="XW195" s="6"/>
      <c r="XX195" s="6"/>
      <c r="XY195" s="6"/>
      <c r="XZ195" s="6"/>
      <c r="YA195" s="6"/>
      <c r="YB195" s="6"/>
      <c r="YC195" s="6"/>
      <c r="YD195" s="6"/>
      <c r="YE195" s="6"/>
      <c r="YF195" s="6"/>
      <c r="YG195" s="6"/>
      <c r="YH195" s="6"/>
      <c r="YI195" s="6"/>
      <c r="YJ195" s="6"/>
      <c r="YK195" s="6"/>
      <c r="YL195" s="6"/>
      <c r="YM195" s="6"/>
      <c r="YN195" s="6"/>
      <c r="YO195" s="6"/>
      <c r="YP195" s="6"/>
      <c r="YQ195" s="6"/>
      <c r="YR195" s="6"/>
      <c r="YS195" s="6"/>
      <c r="YT195" s="6"/>
      <c r="YU195" s="6"/>
      <c r="YV195" s="6"/>
      <c r="YW195" s="6"/>
      <c r="YX195" s="6"/>
      <c r="YY195" s="6"/>
      <c r="YZ195" s="6"/>
      <c r="ZA195" s="6"/>
      <c r="ZB195" s="6"/>
      <c r="ZC195" s="6"/>
      <c r="ZD195" s="6"/>
      <c r="ZE195" s="6"/>
      <c r="ZF195" s="6"/>
      <c r="ZG195" s="6"/>
      <c r="ZH195" s="6"/>
      <c r="ZI195" s="6"/>
      <c r="ZJ195" s="6"/>
      <c r="ZK195" s="6"/>
      <c r="ZL195" s="6"/>
      <c r="ZM195" s="6"/>
      <c r="ZN195" s="6"/>
      <c r="ZO195" s="6"/>
      <c r="ZP195" s="6"/>
      <c r="ZQ195" s="6"/>
      <c r="ZR195" s="6"/>
      <c r="ZS195" s="6"/>
      <c r="ZT195" s="6"/>
      <c r="ZU195" s="6"/>
      <c r="ZV195" s="6"/>
      <c r="ZW195" s="6"/>
      <c r="ZX195" s="6"/>
      <c r="ZY195" s="6"/>
      <c r="ZZ195" s="6"/>
      <c r="AAA195" s="6"/>
      <c r="AAB195" s="6"/>
      <c r="AAC195" s="6"/>
      <c r="AAD195" s="6"/>
      <c r="AAE195" s="6"/>
      <c r="AAF195" s="6"/>
      <c r="AAG195" s="6"/>
      <c r="AAH195" s="6"/>
      <c r="AAI195" s="6"/>
      <c r="AAJ195" s="6"/>
      <c r="AAK195" s="6"/>
      <c r="AAL195" s="6"/>
      <c r="AAM195" s="6"/>
      <c r="AAN195" s="6"/>
      <c r="AAO195" s="6"/>
      <c r="AAP195" s="6"/>
      <c r="AAQ195" s="6"/>
      <c r="AAR195" s="6"/>
      <c r="AAS195" s="6"/>
      <c r="AAT195" s="6"/>
      <c r="AAU195" s="6"/>
      <c r="AAV195" s="6"/>
      <c r="AAW195" s="6"/>
      <c r="AAX195" s="6"/>
      <c r="AAY195" s="6"/>
      <c r="AAZ195" s="6"/>
      <c r="ABA195" s="6"/>
      <c r="ABB195" s="6"/>
      <c r="ABC195" s="6"/>
      <c r="ABD195" s="6"/>
      <c r="ABE195" s="6"/>
      <c r="ABF195" s="6"/>
      <c r="ABG195" s="6"/>
      <c r="ABH195" s="6"/>
      <c r="ABI195" s="6"/>
      <c r="ABJ195" s="6"/>
      <c r="ABK195" s="6"/>
      <c r="ABL195" s="6"/>
      <c r="ABM195" s="6"/>
      <c r="ABN195" s="6"/>
      <c r="ABO195" s="6"/>
      <c r="ABP195" s="6"/>
      <c r="ABQ195" s="6"/>
      <c r="ABR195" s="6"/>
      <c r="ABS195" s="6"/>
      <c r="ABT195" s="6"/>
      <c r="ABU195" s="6"/>
      <c r="ABV195" s="6"/>
      <c r="ABW195" s="6"/>
      <c r="ABX195" s="6"/>
      <c r="ABY195" s="6"/>
      <c r="ABZ195" s="6"/>
      <c r="ACA195" s="6"/>
      <c r="ACB195" s="6"/>
      <c r="ACC195" s="6"/>
      <c r="ACD195" s="6"/>
      <c r="ACE195" s="6"/>
      <c r="ACF195" s="6"/>
      <c r="ACG195" s="6"/>
      <c r="ACH195" s="6"/>
      <c r="ACI195" s="6"/>
      <c r="ACJ195" s="6"/>
      <c r="ACK195" s="6"/>
      <c r="ACL195" s="6"/>
      <c r="ACM195" s="6"/>
      <c r="ACN195" s="6"/>
      <c r="ACO195" s="6"/>
      <c r="ACP195" s="6"/>
      <c r="ACQ195" s="6"/>
      <c r="ACR195" s="6"/>
      <c r="ACS195" s="6"/>
      <c r="ACT195" s="6"/>
      <c r="ACU195" s="6"/>
      <c r="ACV195" s="6"/>
      <c r="ACW195" s="6"/>
      <c r="ACX195" s="6"/>
      <c r="ACY195" s="6"/>
      <c r="ACZ195" s="6"/>
      <c r="ADA195" s="6"/>
      <c r="ADB195" s="6"/>
      <c r="ADC195" s="6"/>
      <c r="ADD195" s="6"/>
      <c r="ADE195" s="6"/>
      <c r="ADF195" s="6"/>
      <c r="ADG195" s="6"/>
      <c r="ADH195" s="6"/>
      <c r="ADI195" s="6"/>
      <c r="ADJ195" s="6"/>
      <c r="ADK195" s="6"/>
      <c r="ADL195" s="6"/>
      <c r="ADM195" s="6"/>
      <c r="ADN195" s="6"/>
      <c r="ADO195" s="6"/>
      <c r="ADP195" s="6"/>
      <c r="ADQ195" s="6"/>
      <c r="ADR195" s="6"/>
      <c r="ADS195" s="6"/>
      <c r="ADT195" s="6"/>
      <c r="ADU195" s="6"/>
      <c r="ADV195" s="6"/>
      <c r="ADW195" s="6"/>
      <c r="ADX195" s="6"/>
      <c r="ADY195" s="6"/>
      <c r="ADZ195" s="6"/>
      <c r="AEA195" s="6"/>
      <c r="AEB195" s="6"/>
      <c r="AEC195" s="6"/>
      <c r="AED195" s="6"/>
      <c r="AEE195" s="6"/>
      <c r="AEF195" s="6"/>
      <c r="AEG195" s="6"/>
      <c r="AEH195" s="6"/>
      <c r="AEI195" s="6"/>
      <c r="AEJ195" s="6"/>
      <c r="AEK195" s="6"/>
      <c r="AEL195" s="6"/>
      <c r="AEM195" s="6"/>
      <c r="AEN195" s="6"/>
      <c r="AEO195" s="6"/>
      <c r="AEP195" s="6"/>
      <c r="AEQ195" s="6"/>
      <c r="AER195" s="6"/>
      <c r="AES195" s="6"/>
      <c r="AET195" s="6"/>
      <c r="AEU195" s="6"/>
      <c r="AEV195" s="6"/>
      <c r="AEW195" s="6"/>
      <c r="AEX195" s="6"/>
      <c r="AEY195" s="6"/>
      <c r="AEZ195" s="6"/>
      <c r="AFA195" s="6"/>
      <c r="AFB195" s="6"/>
      <c r="AFC195" s="6"/>
      <c r="AFD195" s="6"/>
      <c r="AFE195" s="6"/>
      <c r="AFF195" s="6"/>
      <c r="AFG195" s="6"/>
      <c r="AFH195" s="6"/>
      <c r="AFI195" s="6"/>
    </row>
    <row r="196" spans="1:842" s="6" customFormat="1" x14ac:dyDescent="0.25">
      <c r="A196" s="1"/>
      <c r="B196" s="14" t="s">
        <v>75</v>
      </c>
      <c r="C196" s="14" t="s">
        <v>23</v>
      </c>
      <c r="D196" s="17" t="s">
        <v>65</v>
      </c>
      <c r="E196" s="16">
        <v>26223</v>
      </c>
      <c r="F196" s="16"/>
      <c r="G196" s="6" t="s">
        <v>346</v>
      </c>
      <c r="H196" s="6" t="s">
        <v>359</v>
      </c>
    </row>
    <row r="197" spans="1:842" s="6" customFormat="1" x14ac:dyDescent="0.25">
      <c r="B197" s="14" t="s">
        <v>516</v>
      </c>
      <c r="C197" s="14" t="s">
        <v>519</v>
      </c>
      <c r="D197" s="17" t="s">
        <v>517</v>
      </c>
      <c r="E197" s="16">
        <v>25917</v>
      </c>
      <c r="F197" s="16"/>
      <c r="G197" s="6" t="s">
        <v>346</v>
      </c>
      <c r="H197" s="6" t="s">
        <v>359</v>
      </c>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row>
    <row r="198" spans="1:842" s="6" customFormat="1" x14ac:dyDescent="0.25">
      <c r="A198" s="6">
        <v>334</v>
      </c>
      <c r="B198" s="14" t="s">
        <v>684</v>
      </c>
      <c r="C198" s="14" t="s">
        <v>191</v>
      </c>
      <c r="D198" s="17" t="s">
        <v>672</v>
      </c>
      <c r="E198" s="16">
        <v>26576</v>
      </c>
      <c r="F198" s="16" t="s">
        <v>685</v>
      </c>
      <c r="G198" s="6" t="s">
        <v>346</v>
      </c>
      <c r="H198" s="6" t="s">
        <v>359</v>
      </c>
      <c r="I198" s="1"/>
      <c r="J198" s="1"/>
      <c r="K198" s="1"/>
      <c r="L198" s="1"/>
      <c r="M198" s="1"/>
      <c r="N198" s="1"/>
      <c r="O198" s="1"/>
      <c r="P198" s="1"/>
      <c r="Q198" s="1">
        <v>10</v>
      </c>
      <c r="R198" s="1">
        <v>10</v>
      </c>
      <c r="S198" s="1">
        <v>10</v>
      </c>
      <c r="T198" s="1">
        <v>20</v>
      </c>
      <c r="U198" s="1"/>
      <c r="V198" s="1">
        <f>SUM(I198:U198)</f>
        <v>50</v>
      </c>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row>
    <row r="199" spans="1:842" s="6" customFormat="1" x14ac:dyDescent="0.25">
      <c r="A199" s="1">
        <v>325</v>
      </c>
      <c r="B199" s="5" t="s">
        <v>506</v>
      </c>
      <c r="C199" s="5" t="s">
        <v>507</v>
      </c>
      <c r="D199" s="6" t="s">
        <v>503</v>
      </c>
      <c r="E199" s="25">
        <v>26728</v>
      </c>
      <c r="F199" s="25" t="s">
        <v>543</v>
      </c>
      <c r="G199" s="6" t="s">
        <v>346</v>
      </c>
      <c r="H199" s="6" t="s">
        <v>359</v>
      </c>
      <c r="N199" s="6">
        <v>10</v>
      </c>
      <c r="V199" s="6">
        <f>SUM(I199:U199)</f>
        <v>10</v>
      </c>
      <c r="AFJ199" s="1"/>
    </row>
    <row r="200" spans="1:842" s="6" customFormat="1" x14ac:dyDescent="0.25">
      <c r="A200" s="6">
        <v>309</v>
      </c>
      <c r="B200" s="6" t="s">
        <v>424</v>
      </c>
      <c r="C200" s="6" t="s">
        <v>243</v>
      </c>
      <c r="D200" s="6" t="s">
        <v>120</v>
      </c>
      <c r="E200" s="44" t="s">
        <v>469</v>
      </c>
      <c r="F200" s="44" t="s">
        <v>589</v>
      </c>
      <c r="G200" s="6" t="s">
        <v>346</v>
      </c>
      <c r="H200" s="6" t="s">
        <v>359</v>
      </c>
      <c r="I200" s="6">
        <v>10</v>
      </c>
      <c r="J200" s="6">
        <v>10</v>
      </c>
      <c r="L200" s="6">
        <v>30</v>
      </c>
      <c r="V200" s="6">
        <f>SUM(I200:U200)</f>
        <v>50</v>
      </c>
      <c r="AFJ200" s="1"/>
    </row>
    <row r="201" spans="1:842" s="6" customFormat="1" x14ac:dyDescent="0.25">
      <c r="A201" s="6">
        <v>332</v>
      </c>
      <c r="B201" s="14" t="s">
        <v>853</v>
      </c>
      <c r="C201" s="14" t="s">
        <v>854</v>
      </c>
      <c r="D201" s="17" t="s">
        <v>248</v>
      </c>
      <c r="E201" s="44" t="s">
        <v>855</v>
      </c>
      <c r="F201" s="44" t="s">
        <v>856</v>
      </c>
      <c r="G201" s="6" t="s">
        <v>346</v>
      </c>
      <c r="H201" s="6" t="s">
        <v>359</v>
      </c>
      <c r="N201" s="6">
        <v>20</v>
      </c>
      <c r="O201" s="6">
        <v>10</v>
      </c>
      <c r="V201" s="6">
        <f>SUM(I201:U201)</f>
        <v>30</v>
      </c>
      <c r="AFJ201" s="1"/>
    </row>
    <row r="202" spans="1:842" s="6" customFormat="1" x14ac:dyDescent="0.25">
      <c r="A202" s="6">
        <v>330</v>
      </c>
      <c r="B202" s="6" t="s">
        <v>423</v>
      </c>
      <c r="C202" s="6" t="s">
        <v>191</v>
      </c>
      <c r="D202" s="6" t="s">
        <v>308</v>
      </c>
      <c r="E202" s="39">
        <v>26850</v>
      </c>
      <c r="F202" s="39" t="s">
        <v>655</v>
      </c>
      <c r="G202" s="6" t="s">
        <v>466</v>
      </c>
      <c r="H202" s="53" t="s">
        <v>467</v>
      </c>
      <c r="N202" s="6">
        <v>10</v>
      </c>
      <c r="V202" s="6">
        <f>SUM(I202:U202)</f>
        <v>10</v>
      </c>
    </row>
    <row r="203" spans="1:842" s="6" customFormat="1" x14ac:dyDescent="0.25">
      <c r="A203" s="1"/>
      <c r="B203" s="6" t="s">
        <v>277</v>
      </c>
      <c r="C203" s="6" t="s">
        <v>113</v>
      </c>
      <c r="D203" s="6" t="s">
        <v>274</v>
      </c>
      <c r="E203" s="39">
        <v>25821</v>
      </c>
      <c r="F203" s="39" t="s">
        <v>576</v>
      </c>
      <c r="G203" s="6" t="s">
        <v>346</v>
      </c>
      <c r="H203" s="6" t="s">
        <v>359</v>
      </c>
      <c r="AFJ203" s="1"/>
    </row>
    <row r="204" spans="1:842" s="6" customFormat="1" x14ac:dyDescent="0.25">
      <c r="A204" s="6">
        <v>323</v>
      </c>
      <c r="B204" s="6" t="s">
        <v>408</v>
      </c>
      <c r="C204" s="6" t="s">
        <v>409</v>
      </c>
      <c r="D204" s="6" t="s">
        <v>639</v>
      </c>
      <c r="E204" s="44" t="s">
        <v>410</v>
      </c>
      <c r="F204" s="44" t="s">
        <v>644</v>
      </c>
      <c r="G204" s="6" t="s">
        <v>346</v>
      </c>
      <c r="H204" s="6" t="s">
        <v>359</v>
      </c>
      <c r="L204" s="6">
        <v>10</v>
      </c>
      <c r="R204" s="6">
        <v>10</v>
      </c>
      <c r="V204" s="6">
        <f>SUM(I204:U204)</f>
        <v>20</v>
      </c>
      <c r="AFJ204" s="1"/>
    </row>
    <row r="205" spans="1:842" s="6" customFormat="1" x14ac:dyDescent="0.25">
      <c r="B205" s="14"/>
      <c r="C205" s="14"/>
      <c r="D205" s="17"/>
      <c r="E205" s="16"/>
      <c r="F205" s="16"/>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row>
    <row r="206" spans="1:842" s="6" customFormat="1" x14ac:dyDescent="0.25">
      <c r="B206" s="14"/>
      <c r="C206" s="14"/>
      <c r="D206" s="17"/>
      <c r="E206" s="16"/>
      <c r="F206" s="16"/>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row>
    <row r="207" spans="1:842" s="6" customFormat="1" x14ac:dyDescent="0.25">
      <c r="B207" s="14"/>
      <c r="C207" s="14"/>
      <c r="D207" s="17"/>
      <c r="E207" s="16"/>
      <c r="F207" s="16"/>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row>
    <row r="208" spans="1:842" s="1" customFormat="1" x14ac:dyDescent="0.25">
      <c r="E208" s="2"/>
      <c r="F208" s="2"/>
    </row>
    <row r="209" spans="1:842" s="48" customFormat="1" x14ac:dyDescent="0.25">
      <c r="B209" s="48" t="s">
        <v>470</v>
      </c>
      <c r="C209" s="48" t="s">
        <v>369</v>
      </c>
      <c r="D209" s="48" t="s">
        <v>381</v>
      </c>
      <c r="E209" s="49" t="s">
        <v>375</v>
      </c>
      <c r="F209" s="4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row>
    <row r="210" spans="1:842" s="1" customFormat="1" x14ac:dyDescent="0.25">
      <c r="E210" s="2"/>
      <c r="F210" s="2"/>
    </row>
    <row r="211" spans="1:842" s="1" customFormat="1" x14ac:dyDescent="0.25">
      <c r="B211" s="54"/>
      <c r="C211" s="31"/>
      <c r="D211" s="31"/>
      <c r="E211" s="36"/>
      <c r="F211" s="36"/>
    </row>
    <row r="212" spans="1:842" s="1" customFormat="1" x14ac:dyDescent="0.25">
      <c r="A212" s="6"/>
      <c r="B212" s="1" t="s">
        <v>307</v>
      </c>
      <c r="C212" s="1" t="s">
        <v>105</v>
      </c>
      <c r="D212" s="1" t="s">
        <v>308</v>
      </c>
      <c r="E212" s="4" t="s">
        <v>309</v>
      </c>
      <c r="F212" s="4"/>
      <c r="G212" s="1" t="s">
        <v>347</v>
      </c>
      <c r="H212" s="1" t="s">
        <v>360</v>
      </c>
      <c r="AFJ212" s="6"/>
    </row>
    <row r="213" spans="1:842" s="1" customFormat="1" ht="16.5" x14ac:dyDescent="0.25">
      <c r="A213" s="6">
        <v>214</v>
      </c>
      <c r="B213" s="22" t="s">
        <v>147</v>
      </c>
      <c r="C213" s="22" t="s">
        <v>116</v>
      </c>
      <c r="D213" s="24" t="s">
        <v>141</v>
      </c>
      <c r="E213" s="79">
        <v>21808</v>
      </c>
      <c r="F213" s="79" t="s">
        <v>664</v>
      </c>
      <c r="G213" s="1" t="s">
        <v>348</v>
      </c>
      <c r="H213" s="1" t="s">
        <v>360</v>
      </c>
      <c r="I213" s="1">
        <v>10</v>
      </c>
      <c r="K213" s="1">
        <v>10</v>
      </c>
      <c r="M213" s="1">
        <v>10</v>
      </c>
      <c r="V213" s="1">
        <f>SUM(I213:U213)</f>
        <v>30</v>
      </c>
      <c r="AFJ213" s="6"/>
    </row>
    <row r="214" spans="1:842" s="1" customFormat="1" x14ac:dyDescent="0.25">
      <c r="A214" s="6">
        <v>253</v>
      </c>
      <c r="B214" s="1" t="s">
        <v>273</v>
      </c>
      <c r="C214" s="1" t="s">
        <v>87</v>
      </c>
      <c r="D214" s="1" t="s">
        <v>274</v>
      </c>
      <c r="E214" s="11">
        <v>23434</v>
      </c>
      <c r="F214" s="11" t="s">
        <v>574</v>
      </c>
      <c r="G214" s="6" t="s">
        <v>347</v>
      </c>
      <c r="H214" s="6" t="s">
        <v>360</v>
      </c>
      <c r="M214" s="1">
        <v>10</v>
      </c>
      <c r="P214" s="1">
        <v>20</v>
      </c>
      <c r="R214" s="1">
        <v>10</v>
      </c>
      <c r="S214" s="1">
        <v>10</v>
      </c>
      <c r="T214" s="1">
        <v>20</v>
      </c>
      <c r="U214" s="1">
        <v>10</v>
      </c>
      <c r="V214" s="1">
        <f>SUM(I214:U214)</f>
        <v>80</v>
      </c>
      <c r="AFJ214" s="6"/>
    </row>
    <row r="215" spans="1:842" s="1" customFormat="1" x14ac:dyDescent="0.25">
      <c r="A215" s="6"/>
      <c r="B215" s="1" t="s">
        <v>282</v>
      </c>
      <c r="C215" s="1" t="s">
        <v>236</v>
      </c>
      <c r="D215" s="1" t="s">
        <v>274</v>
      </c>
      <c r="E215" s="11">
        <v>21818</v>
      </c>
      <c r="F215" s="11" t="s">
        <v>575</v>
      </c>
      <c r="G215" s="1" t="s">
        <v>348</v>
      </c>
      <c r="H215" s="1" t="s">
        <v>360</v>
      </c>
      <c r="AFJ215" s="6"/>
    </row>
    <row r="216" spans="1:842" s="1" customFormat="1" x14ac:dyDescent="0.25">
      <c r="B216" s="3" t="s">
        <v>223</v>
      </c>
      <c r="C216" s="3" t="s">
        <v>224</v>
      </c>
      <c r="D216" s="12" t="s">
        <v>221</v>
      </c>
      <c r="E216" s="3" t="s">
        <v>225</v>
      </c>
      <c r="F216" s="3"/>
      <c r="G216" s="89" t="s">
        <v>476</v>
      </c>
      <c r="H216" s="6" t="s">
        <v>360</v>
      </c>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c r="IT216" s="6"/>
      <c r="IU216" s="6"/>
      <c r="IV216" s="6"/>
      <c r="IW216" s="6"/>
      <c r="IX216" s="6"/>
      <c r="IY216" s="6"/>
      <c r="IZ216" s="6"/>
      <c r="JA216" s="6"/>
      <c r="JB216" s="6"/>
      <c r="JC216" s="6"/>
      <c r="JD216" s="6"/>
      <c r="JE216" s="6"/>
      <c r="JF216" s="6"/>
      <c r="JG216" s="6"/>
      <c r="JH216" s="6"/>
      <c r="JI216" s="6"/>
      <c r="JJ216" s="6"/>
      <c r="JK216" s="6"/>
      <c r="JL216" s="6"/>
      <c r="JM216" s="6"/>
      <c r="JN216" s="6"/>
      <c r="JO216" s="6"/>
      <c r="JP216" s="6"/>
      <c r="JQ216" s="6"/>
      <c r="JR216" s="6"/>
      <c r="JS216" s="6"/>
      <c r="JT216" s="6"/>
      <c r="JU216" s="6"/>
      <c r="JV216" s="6"/>
      <c r="JW216" s="6"/>
      <c r="JX216" s="6"/>
      <c r="JY216" s="6"/>
      <c r="JZ216" s="6"/>
      <c r="KA216" s="6"/>
      <c r="KB216" s="6"/>
      <c r="KC216" s="6"/>
      <c r="KD216" s="6"/>
      <c r="KE216" s="6"/>
      <c r="KF216" s="6"/>
      <c r="KG216" s="6"/>
      <c r="KH216" s="6"/>
      <c r="KI216" s="6"/>
      <c r="KJ216" s="6"/>
      <c r="KK216" s="6"/>
      <c r="KL216" s="6"/>
      <c r="KM216" s="6"/>
      <c r="KN216" s="6"/>
      <c r="KO216" s="6"/>
      <c r="KP216" s="6"/>
      <c r="KQ216" s="6"/>
      <c r="KR216" s="6"/>
      <c r="KS216" s="6"/>
      <c r="KT216" s="6"/>
      <c r="KU216" s="6"/>
      <c r="KV216" s="6"/>
      <c r="KW216" s="6"/>
      <c r="KX216" s="6"/>
      <c r="KY216" s="6"/>
      <c r="KZ216" s="6"/>
      <c r="LA216" s="6"/>
      <c r="LB216" s="6"/>
      <c r="LC216" s="6"/>
      <c r="LD216" s="6"/>
      <c r="LE216" s="6"/>
      <c r="LF216" s="6"/>
      <c r="LG216" s="6"/>
      <c r="LH216" s="6"/>
      <c r="LI216" s="6"/>
      <c r="LJ216" s="6"/>
      <c r="LK216" s="6"/>
      <c r="LL216" s="6"/>
      <c r="LM216" s="6"/>
      <c r="LN216" s="6"/>
      <c r="LO216" s="6"/>
      <c r="LP216" s="6"/>
      <c r="LQ216" s="6"/>
      <c r="LR216" s="6"/>
      <c r="LS216" s="6"/>
      <c r="LT216" s="6"/>
      <c r="LU216" s="6"/>
      <c r="LV216" s="6"/>
      <c r="LW216" s="6"/>
      <c r="LX216" s="6"/>
      <c r="LY216" s="6"/>
      <c r="LZ216" s="6"/>
      <c r="MA216" s="6"/>
      <c r="MB216" s="6"/>
      <c r="MC216" s="6"/>
      <c r="MD216" s="6"/>
      <c r="ME216" s="6"/>
      <c r="MF216" s="6"/>
      <c r="MG216" s="6"/>
      <c r="MH216" s="6"/>
      <c r="MI216" s="6"/>
      <c r="MJ216" s="6"/>
      <c r="MK216" s="6"/>
      <c r="ML216" s="6"/>
      <c r="MM216" s="6"/>
      <c r="MN216" s="6"/>
      <c r="MO216" s="6"/>
      <c r="MP216" s="6"/>
      <c r="MQ216" s="6"/>
      <c r="MR216" s="6"/>
      <c r="MS216" s="6"/>
      <c r="MT216" s="6"/>
      <c r="MU216" s="6"/>
      <c r="MV216" s="6"/>
      <c r="MW216" s="6"/>
      <c r="MX216" s="6"/>
      <c r="MY216" s="6"/>
      <c r="MZ216" s="6"/>
      <c r="NA216" s="6"/>
      <c r="NB216" s="6"/>
      <c r="NC216" s="6"/>
      <c r="ND216" s="6"/>
      <c r="NE216" s="6"/>
      <c r="NF216" s="6"/>
      <c r="NG216" s="6"/>
      <c r="NH216" s="6"/>
      <c r="NI216" s="6"/>
      <c r="NJ216" s="6"/>
      <c r="NK216" s="6"/>
      <c r="NL216" s="6"/>
      <c r="NM216" s="6"/>
      <c r="NN216" s="6"/>
      <c r="NO216" s="6"/>
      <c r="NP216" s="6"/>
      <c r="NQ216" s="6"/>
      <c r="NR216" s="6"/>
      <c r="NS216" s="6"/>
      <c r="NT216" s="6"/>
      <c r="NU216" s="6"/>
      <c r="NV216" s="6"/>
      <c r="NW216" s="6"/>
      <c r="NX216" s="6"/>
      <c r="NY216" s="6"/>
      <c r="NZ216" s="6"/>
      <c r="OA216" s="6"/>
      <c r="OB216" s="6"/>
      <c r="OC216" s="6"/>
      <c r="OD216" s="6"/>
      <c r="OE216" s="6"/>
      <c r="OF216" s="6"/>
      <c r="OG216" s="6"/>
      <c r="OH216" s="6"/>
      <c r="OI216" s="6"/>
      <c r="OJ216" s="6"/>
      <c r="OK216" s="6"/>
      <c r="OL216" s="6"/>
      <c r="OM216" s="6"/>
      <c r="ON216" s="6"/>
      <c r="OO216" s="6"/>
      <c r="OP216" s="6"/>
      <c r="OQ216" s="6"/>
      <c r="OR216" s="6"/>
      <c r="OS216" s="6"/>
      <c r="OT216" s="6"/>
      <c r="OU216" s="6"/>
      <c r="OV216" s="6"/>
      <c r="OW216" s="6"/>
      <c r="OX216" s="6"/>
      <c r="OY216" s="6"/>
      <c r="OZ216" s="6"/>
      <c r="PA216" s="6"/>
      <c r="PB216" s="6"/>
      <c r="PC216" s="6"/>
      <c r="PD216" s="6"/>
      <c r="PE216" s="6"/>
      <c r="PF216" s="6"/>
      <c r="PG216" s="6"/>
      <c r="PH216" s="6"/>
      <c r="PI216" s="6"/>
      <c r="PJ216" s="6"/>
      <c r="PK216" s="6"/>
      <c r="PL216" s="6"/>
      <c r="PM216" s="6"/>
      <c r="PN216" s="6"/>
      <c r="PO216" s="6"/>
      <c r="PP216" s="6"/>
      <c r="PQ216" s="6"/>
      <c r="PR216" s="6"/>
      <c r="PS216" s="6"/>
      <c r="PT216" s="6"/>
      <c r="PU216" s="6"/>
      <c r="PV216" s="6"/>
      <c r="PW216" s="6"/>
      <c r="PX216" s="6"/>
      <c r="PY216" s="6"/>
      <c r="PZ216" s="6"/>
      <c r="QA216" s="6"/>
      <c r="QB216" s="6"/>
      <c r="QC216" s="6"/>
      <c r="QD216" s="6"/>
      <c r="QE216" s="6"/>
      <c r="QF216" s="6"/>
      <c r="QG216" s="6"/>
      <c r="QH216" s="6"/>
      <c r="QI216" s="6"/>
      <c r="QJ216" s="6"/>
      <c r="QK216" s="6"/>
      <c r="QL216" s="6"/>
      <c r="QM216" s="6"/>
      <c r="QN216" s="6"/>
      <c r="QO216" s="6"/>
      <c r="QP216" s="6"/>
      <c r="QQ216" s="6"/>
      <c r="QR216" s="6"/>
      <c r="QS216" s="6"/>
      <c r="QT216" s="6"/>
      <c r="QU216" s="6"/>
      <c r="QV216" s="6"/>
      <c r="QW216" s="6"/>
      <c r="QX216" s="6"/>
      <c r="QY216" s="6"/>
      <c r="QZ216" s="6"/>
      <c r="RA216" s="6"/>
      <c r="RB216" s="6"/>
      <c r="RC216" s="6"/>
      <c r="RD216" s="6"/>
      <c r="RE216" s="6"/>
      <c r="RF216" s="6"/>
      <c r="RG216" s="6"/>
      <c r="RH216" s="6"/>
      <c r="RI216" s="6"/>
      <c r="RJ216" s="6"/>
      <c r="RK216" s="6"/>
      <c r="RL216" s="6"/>
      <c r="RM216" s="6"/>
      <c r="RN216" s="6"/>
      <c r="RO216" s="6"/>
      <c r="RP216" s="6"/>
      <c r="RQ216" s="6"/>
      <c r="RR216" s="6"/>
      <c r="RS216" s="6"/>
      <c r="RT216" s="6"/>
      <c r="RU216" s="6"/>
      <c r="RV216" s="6"/>
      <c r="RW216" s="6"/>
      <c r="RX216" s="6"/>
      <c r="RY216" s="6"/>
      <c r="RZ216" s="6"/>
      <c r="SA216" s="6"/>
      <c r="SB216" s="6"/>
      <c r="SC216" s="6"/>
      <c r="SD216" s="6"/>
      <c r="SE216" s="6"/>
      <c r="SF216" s="6"/>
      <c r="SG216" s="6"/>
      <c r="SH216" s="6"/>
      <c r="SI216" s="6"/>
      <c r="SJ216" s="6"/>
      <c r="SK216" s="6"/>
      <c r="SL216" s="6"/>
      <c r="SM216" s="6"/>
      <c r="SN216" s="6"/>
      <c r="SO216" s="6"/>
      <c r="SP216" s="6"/>
      <c r="SQ216" s="6"/>
      <c r="SR216" s="6"/>
      <c r="SS216" s="6"/>
      <c r="ST216" s="6"/>
      <c r="SU216" s="6"/>
      <c r="SV216" s="6"/>
      <c r="SW216" s="6"/>
      <c r="SX216" s="6"/>
      <c r="SY216" s="6"/>
      <c r="SZ216" s="6"/>
      <c r="TA216" s="6"/>
      <c r="TB216" s="6"/>
      <c r="TC216" s="6"/>
      <c r="TD216" s="6"/>
      <c r="TE216" s="6"/>
      <c r="TF216" s="6"/>
      <c r="TG216" s="6"/>
      <c r="TH216" s="6"/>
      <c r="TI216" s="6"/>
      <c r="TJ216" s="6"/>
      <c r="TK216" s="6"/>
      <c r="TL216" s="6"/>
      <c r="TM216" s="6"/>
      <c r="TN216" s="6"/>
      <c r="TO216" s="6"/>
      <c r="TP216" s="6"/>
      <c r="TQ216" s="6"/>
      <c r="TR216" s="6"/>
      <c r="TS216" s="6"/>
      <c r="TT216" s="6"/>
      <c r="TU216" s="6"/>
      <c r="TV216" s="6"/>
      <c r="TW216" s="6"/>
      <c r="TX216" s="6"/>
      <c r="TY216" s="6"/>
      <c r="TZ216" s="6"/>
      <c r="UA216" s="6"/>
      <c r="UB216" s="6"/>
      <c r="UC216" s="6"/>
      <c r="UD216" s="6"/>
      <c r="UE216" s="6"/>
      <c r="UF216" s="6"/>
      <c r="UG216" s="6"/>
      <c r="UH216" s="6"/>
      <c r="UI216" s="6"/>
      <c r="UJ216" s="6"/>
      <c r="UK216" s="6"/>
      <c r="UL216" s="6"/>
      <c r="UM216" s="6"/>
      <c r="UN216" s="6"/>
      <c r="UO216" s="6"/>
      <c r="UP216" s="6"/>
      <c r="UQ216" s="6"/>
      <c r="UR216" s="6"/>
      <c r="US216" s="6"/>
      <c r="UT216" s="6"/>
      <c r="UU216" s="6"/>
      <c r="UV216" s="6"/>
      <c r="UW216" s="6"/>
      <c r="UX216" s="6"/>
      <c r="UY216" s="6"/>
      <c r="UZ216" s="6"/>
      <c r="VA216" s="6"/>
      <c r="VB216" s="6"/>
      <c r="VC216" s="6"/>
      <c r="VD216" s="6"/>
      <c r="VE216" s="6"/>
      <c r="VF216" s="6"/>
      <c r="VG216" s="6"/>
      <c r="VH216" s="6"/>
      <c r="VI216" s="6"/>
      <c r="VJ216" s="6"/>
      <c r="VK216" s="6"/>
      <c r="VL216" s="6"/>
      <c r="VM216" s="6"/>
      <c r="VN216" s="6"/>
      <c r="VO216" s="6"/>
      <c r="VP216" s="6"/>
      <c r="VQ216" s="6"/>
      <c r="VR216" s="6"/>
      <c r="VS216" s="6"/>
      <c r="VT216" s="6"/>
      <c r="VU216" s="6"/>
      <c r="VV216" s="6"/>
      <c r="VW216" s="6"/>
      <c r="VX216" s="6"/>
      <c r="VY216" s="6"/>
      <c r="VZ216" s="6"/>
      <c r="WA216" s="6"/>
      <c r="WB216" s="6"/>
      <c r="WC216" s="6"/>
      <c r="WD216" s="6"/>
      <c r="WE216" s="6"/>
      <c r="WF216" s="6"/>
      <c r="WG216" s="6"/>
      <c r="WH216" s="6"/>
      <c r="WI216" s="6"/>
      <c r="WJ216" s="6"/>
      <c r="WK216" s="6"/>
      <c r="WL216" s="6"/>
      <c r="WM216" s="6"/>
      <c r="WN216" s="6"/>
      <c r="WO216" s="6"/>
      <c r="WP216" s="6"/>
      <c r="WQ216" s="6"/>
      <c r="WR216" s="6"/>
      <c r="WS216" s="6"/>
      <c r="WT216" s="6"/>
      <c r="WU216" s="6"/>
      <c r="WV216" s="6"/>
      <c r="WW216" s="6"/>
      <c r="WX216" s="6"/>
      <c r="WY216" s="6"/>
      <c r="WZ216" s="6"/>
      <c r="XA216" s="6"/>
      <c r="XB216" s="6"/>
      <c r="XC216" s="6"/>
      <c r="XD216" s="6"/>
      <c r="XE216" s="6"/>
      <c r="XF216" s="6"/>
      <c r="XG216" s="6"/>
      <c r="XH216" s="6"/>
      <c r="XI216" s="6"/>
      <c r="XJ216" s="6"/>
      <c r="XK216" s="6"/>
      <c r="XL216" s="6"/>
      <c r="XM216" s="6"/>
      <c r="XN216" s="6"/>
      <c r="XO216" s="6"/>
      <c r="XP216" s="6"/>
      <c r="XQ216" s="6"/>
      <c r="XR216" s="6"/>
      <c r="XS216" s="6"/>
      <c r="XT216" s="6"/>
      <c r="XU216" s="6"/>
      <c r="XV216" s="6"/>
      <c r="XW216" s="6"/>
      <c r="XX216" s="6"/>
      <c r="XY216" s="6"/>
      <c r="XZ216" s="6"/>
      <c r="YA216" s="6"/>
      <c r="YB216" s="6"/>
      <c r="YC216" s="6"/>
      <c r="YD216" s="6"/>
      <c r="YE216" s="6"/>
      <c r="YF216" s="6"/>
      <c r="YG216" s="6"/>
      <c r="YH216" s="6"/>
      <c r="YI216" s="6"/>
      <c r="YJ216" s="6"/>
      <c r="YK216" s="6"/>
      <c r="YL216" s="6"/>
      <c r="YM216" s="6"/>
      <c r="YN216" s="6"/>
      <c r="YO216" s="6"/>
      <c r="YP216" s="6"/>
      <c r="YQ216" s="6"/>
      <c r="YR216" s="6"/>
      <c r="YS216" s="6"/>
      <c r="YT216" s="6"/>
      <c r="YU216" s="6"/>
      <c r="YV216" s="6"/>
      <c r="YW216" s="6"/>
      <c r="YX216" s="6"/>
      <c r="YY216" s="6"/>
      <c r="YZ216" s="6"/>
      <c r="ZA216" s="6"/>
      <c r="ZB216" s="6"/>
      <c r="ZC216" s="6"/>
      <c r="ZD216" s="6"/>
      <c r="ZE216" s="6"/>
      <c r="ZF216" s="6"/>
      <c r="ZG216" s="6"/>
      <c r="ZH216" s="6"/>
      <c r="ZI216" s="6"/>
      <c r="ZJ216" s="6"/>
      <c r="ZK216" s="6"/>
      <c r="ZL216" s="6"/>
      <c r="ZM216" s="6"/>
      <c r="ZN216" s="6"/>
      <c r="ZO216" s="6"/>
      <c r="ZP216" s="6"/>
      <c r="ZQ216" s="6"/>
      <c r="ZR216" s="6"/>
      <c r="ZS216" s="6"/>
      <c r="ZT216" s="6"/>
      <c r="ZU216" s="6"/>
      <c r="ZV216" s="6"/>
      <c r="ZW216" s="6"/>
      <c r="ZX216" s="6"/>
      <c r="ZY216" s="6"/>
      <c r="ZZ216" s="6"/>
      <c r="AAA216" s="6"/>
      <c r="AAB216" s="6"/>
      <c r="AAC216" s="6"/>
      <c r="AAD216" s="6"/>
      <c r="AAE216" s="6"/>
      <c r="AAF216" s="6"/>
      <c r="AAG216" s="6"/>
      <c r="AAH216" s="6"/>
      <c r="AAI216" s="6"/>
      <c r="AAJ216" s="6"/>
      <c r="AAK216" s="6"/>
      <c r="AAL216" s="6"/>
      <c r="AAM216" s="6"/>
      <c r="AAN216" s="6"/>
      <c r="AAO216" s="6"/>
      <c r="AAP216" s="6"/>
      <c r="AAQ216" s="6"/>
      <c r="AAR216" s="6"/>
      <c r="AAS216" s="6"/>
      <c r="AAT216" s="6"/>
      <c r="AAU216" s="6"/>
      <c r="AAV216" s="6"/>
      <c r="AAW216" s="6"/>
      <c r="AAX216" s="6"/>
      <c r="AAY216" s="6"/>
      <c r="AAZ216" s="6"/>
      <c r="ABA216" s="6"/>
      <c r="ABB216" s="6"/>
      <c r="ABC216" s="6"/>
      <c r="ABD216" s="6"/>
      <c r="ABE216" s="6"/>
      <c r="ABF216" s="6"/>
      <c r="ABG216" s="6"/>
      <c r="ABH216" s="6"/>
      <c r="ABI216" s="6"/>
      <c r="ABJ216" s="6"/>
      <c r="ABK216" s="6"/>
      <c r="ABL216" s="6"/>
      <c r="ABM216" s="6"/>
      <c r="ABN216" s="6"/>
      <c r="ABO216" s="6"/>
      <c r="ABP216" s="6"/>
      <c r="ABQ216" s="6"/>
      <c r="ABR216" s="6"/>
      <c r="ABS216" s="6"/>
      <c r="ABT216" s="6"/>
      <c r="ABU216" s="6"/>
      <c r="ABV216" s="6"/>
      <c r="ABW216" s="6"/>
      <c r="ABX216" s="6"/>
      <c r="ABY216" s="6"/>
      <c r="ABZ216" s="6"/>
      <c r="ACA216" s="6"/>
      <c r="ACB216" s="6"/>
      <c r="ACC216" s="6"/>
      <c r="ACD216" s="6"/>
      <c r="ACE216" s="6"/>
      <c r="ACF216" s="6"/>
      <c r="ACG216" s="6"/>
      <c r="ACH216" s="6"/>
      <c r="ACI216" s="6"/>
      <c r="ACJ216" s="6"/>
      <c r="ACK216" s="6"/>
      <c r="ACL216" s="6"/>
      <c r="ACM216" s="6"/>
      <c r="ACN216" s="6"/>
      <c r="ACO216" s="6"/>
      <c r="ACP216" s="6"/>
      <c r="ACQ216" s="6"/>
      <c r="ACR216" s="6"/>
      <c r="ACS216" s="6"/>
      <c r="ACT216" s="6"/>
      <c r="ACU216" s="6"/>
      <c r="ACV216" s="6"/>
      <c r="ACW216" s="6"/>
      <c r="ACX216" s="6"/>
      <c r="ACY216" s="6"/>
      <c r="ACZ216" s="6"/>
      <c r="ADA216" s="6"/>
      <c r="ADB216" s="6"/>
      <c r="ADC216" s="6"/>
      <c r="ADD216" s="6"/>
      <c r="ADE216" s="6"/>
      <c r="ADF216" s="6"/>
      <c r="ADG216" s="6"/>
      <c r="ADH216" s="6"/>
      <c r="ADI216" s="6"/>
      <c r="ADJ216" s="6"/>
      <c r="ADK216" s="6"/>
      <c r="ADL216" s="6"/>
      <c r="ADM216" s="6"/>
      <c r="ADN216" s="6"/>
      <c r="ADO216" s="6"/>
      <c r="ADP216" s="6"/>
      <c r="ADQ216" s="6"/>
      <c r="ADR216" s="6"/>
      <c r="ADS216" s="6"/>
      <c r="ADT216" s="6"/>
      <c r="ADU216" s="6"/>
      <c r="ADV216" s="6"/>
      <c r="ADW216" s="6"/>
      <c r="ADX216" s="6"/>
      <c r="ADY216" s="6"/>
      <c r="ADZ216" s="6"/>
      <c r="AEA216" s="6"/>
      <c r="AEB216" s="6"/>
      <c r="AEC216" s="6"/>
      <c r="AED216" s="6"/>
      <c r="AEE216" s="6"/>
      <c r="AEF216" s="6"/>
      <c r="AEG216" s="6"/>
      <c r="AEH216" s="6"/>
      <c r="AEI216" s="6"/>
      <c r="AEJ216" s="6"/>
      <c r="AEK216" s="6"/>
      <c r="AEL216" s="6"/>
      <c r="AEM216" s="6"/>
      <c r="AEN216" s="6"/>
      <c r="AEO216" s="6"/>
      <c r="AEP216" s="6"/>
      <c r="AEQ216" s="6"/>
      <c r="AER216" s="6"/>
      <c r="AES216" s="6"/>
      <c r="AET216" s="6"/>
      <c r="AEU216" s="6"/>
      <c r="AEV216" s="6"/>
      <c r="AEW216" s="6"/>
      <c r="AEX216" s="6"/>
      <c r="AEY216" s="6"/>
      <c r="AEZ216" s="6"/>
      <c r="AFA216" s="6"/>
      <c r="AFB216" s="6"/>
      <c r="AFC216" s="6"/>
      <c r="AFD216" s="6"/>
      <c r="AFE216" s="6"/>
      <c r="AFF216" s="6"/>
      <c r="AFG216" s="6"/>
      <c r="AFH216" s="6"/>
      <c r="AFI216" s="6"/>
    </row>
    <row r="217" spans="1:842" s="1" customFormat="1" x14ac:dyDescent="0.25">
      <c r="A217" s="1">
        <v>244</v>
      </c>
      <c r="B217" s="10" t="s">
        <v>261</v>
      </c>
      <c r="C217" s="10" t="s">
        <v>251</v>
      </c>
      <c r="D217" s="10" t="s">
        <v>120</v>
      </c>
      <c r="E217" s="11">
        <v>22408</v>
      </c>
      <c r="F217" s="11" t="s">
        <v>822</v>
      </c>
      <c r="G217" s="1" t="s">
        <v>348</v>
      </c>
      <c r="H217" s="1" t="s">
        <v>360</v>
      </c>
      <c r="K217" s="1">
        <v>10</v>
      </c>
      <c r="L217" s="1">
        <v>10</v>
      </c>
      <c r="N217" s="1">
        <v>10</v>
      </c>
      <c r="O217" s="1">
        <v>10</v>
      </c>
      <c r="P217" s="1">
        <v>20</v>
      </c>
      <c r="Q217" s="1">
        <v>10</v>
      </c>
      <c r="S217" s="1">
        <v>10</v>
      </c>
      <c r="V217" s="1">
        <f>SUM(I217:U217)</f>
        <v>80</v>
      </c>
    </row>
    <row r="218" spans="1:842" s="1" customFormat="1" x14ac:dyDescent="0.25">
      <c r="B218" s="5" t="s">
        <v>159</v>
      </c>
      <c r="C218" s="5" t="s">
        <v>160</v>
      </c>
      <c r="D218" s="23" t="s">
        <v>141</v>
      </c>
      <c r="E218" s="25">
        <v>25082</v>
      </c>
      <c r="F218" s="25" t="s">
        <v>607</v>
      </c>
      <c r="G218" s="89" t="s">
        <v>476</v>
      </c>
      <c r="H218" s="6" t="s">
        <v>360</v>
      </c>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c r="JB218" s="6"/>
      <c r="JC218" s="6"/>
      <c r="JD218" s="6"/>
      <c r="JE218" s="6"/>
      <c r="JF218" s="6"/>
      <c r="JG218" s="6"/>
      <c r="JH218" s="6"/>
      <c r="JI218" s="6"/>
      <c r="JJ218" s="6"/>
      <c r="JK218" s="6"/>
      <c r="JL218" s="6"/>
      <c r="JM218" s="6"/>
      <c r="JN218" s="6"/>
      <c r="JO218" s="6"/>
      <c r="JP218" s="6"/>
      <c r="JQ218" s="6"/>
      <c r="JR218" s="6"/>
      <c r="JS218" s="6"/>
      <c r="JT218" s="6"/>
      <c r="JU218" s="6"/>
      <c r="JV218" s="6"/>
      <c r="JW218" s="6"/>
      <c r="JX218" s="6"/>
      <c r="JY218" s="6"/>
      <c r="JZ218" s="6"/>
      <c r="KA218" s="6"/>
      <c r="KB218" s="6"/>
      <c r="KC218" s="6"/>
      <c r="KD218" s="6"/>
      <c r="KE218" s="6"/>
      <c r="KF218" s="6"/>
      <c r="KG218" s="6"/>
      <c r="KH218" s="6"/>
      <c r="KI218" s="6"/>
      <c r="KJ218" s="6"/>
      <c r="KK218" s="6"/>
      <c r="KL218" s="6"/>
      <c r="KM218" s="6"/>
      <c r="KN218" s="6"/>
      <c r="KO218" s="6"/>
      <c r="KP218" s="6"/>
      <c r="KQ218" s="6"/>
      <c r="KR218" s="6"/>
      <c r="KS218" s="6"/>
      <c r="KT218" s="6"/>
      <c r="KU218" s="6"/>
      <c r="KV218" s="6"/>
      <c r="KW218" s="6"/>
      <c r="KX218" s="6"/>
      <c r="KY218" s="6"/>
      <c r="KZ218" s="6"/>
      <c r="LA218" s="6"/>
      <c r="LB218" s="6"/>
      <c r="LC218" s="6"/>
      <c r="LD218" s="6"/>
      <c r="LE218" s="6"/>
      <c r="LF218" s="6"/>
      <c r="LG218" s="6"/>
      <c r="LH218" s="6"/>
      <c r="LI218" s="6"/>
      <c r="LJ218" s="6"/>
      <c r="LK218" s="6"/>
      <c r="LL218" s="6"/>
      <c r="LM218" s="6"/>
      <c r="LN218" s="6"/>
      <c r="LO218" s="6"/>
      <c r="LP218" s="6"/>
      <c r="LQ218" s="6"/>
      <c r="LR218" s="6"/>
      <c r="LS218" s="6"/>
      <c r="LT218" s="6"/>
      <c r="LU218" s="6"/>
      <c r="LV218" s="6"/>
      <c r="LW218" s="6"/>
      <c r="LX218" s="6"/>
      <c r="LY218" s="6"/>
      <c r="LZ218" s="6"/>
      <c r="MA218" s="6"/>
      <c r="MB218" s="6"/>
      <c r="MC218" s="6"/>
      <c r="MD218" s="6"/>
      <c r="ME218" s="6"/>
      <c r="MF218" s="6"/>
      <c r="MG218" s="6"/>
      <c r="MH218" s="6"/>
      <c r="MI218" s="6"/>
      <c r="MJ218" s="6"/>
      <c r="MK218" s="6"/>
      <c r="ML218" s="6"/>
      <c r="MM218" s="6"/>
      <c r="MN218" s="6"/>
      <c r="MO218" s="6"/>
      <c r="MP218" s="6"/>
      <c r="MQ218" s="6"/>
      <c r="MR218" s="6"/>
      <c r="MS218" s="6"/>
      <c r="MT218" s="6"/>
      <c r="MU218" s="6"/>
      <c r="MV218" s="6"/>
      <c r="MW218" s="6"/>
      <c r="MX218" s="6"/>
      <c r="MY218" s="6"/>
      <c r="MZ218" s="6"/>
      <c r="NA218" s="6"/>
      <c r="NB218" s="6"/>
      <c r="NC218" s="6"/>
      <c r="ND218" s="6"/>
      <c r="NE218" s="6"/>
      <c r="NF218" s="6"/>
      <c r="NG218" s="6"/>
      <c r="NH218" s="6"/>
      <c r="NI218" s="6"/>
      <c r="NJ218" s="6"/>
      <c r="NK218" s="6"/>
      <c r="NL218" s="6"/>
      <c r="NM218" s="6"/>
      <c r="NN218" s="6"/>
      <c r="NO218" s="6"/>
      <c r="NP218" s="6"/>
      <c r="NQ218" s="6"/>
      <c r="NR218" s="6"/>
      <c r="NS218" s="6"/>
      <c r="NT218" s="6"/>
      <c r="NU218" s="6"/>
      <c r="NV218" s="6"/>
      <c r="NW218" s="6"/>
      <c r="NX218" s="6"/>
      <c r="NY218" s="6"/>
      <c r="NZ218" s="6"/>
      <c r="OA218" s="6"/>
      <c r="OB218" s="6"/>
      <c r="OC218" s="6"/>
      <c r="OD218" s="6"/>
      <c r="OE218" s="6"/>
      <c r="OF218" s="6"/>
      <c r="OG218" s="6"/>
      <c r="OH218" s="6"/>
      <c r="OI218" s="6"/>
      <c r="OJ218" s="6"/>
      <c r="OK218" s="6"/>
      <c r="OL218" s="6"/>
      <c r="OM218" s="6"/>
      <c r="ON218" s="6"/>
      <c r="OO218" s="6"/>
      <c r="OP218" s="6"/>
      <c r="OQ218" s="6"/>
      <c r="OR218" s="6"/>
      <c r="OS218" s="6"/>
      <c r="OT218" s="6"/>
      <c r="OU218" s="6"/>
      <c r="OV218" s="6"/>
      <c r="OW218" s="6"/>
      <c r="OX218" s="6"/>
      <c r="OY218" s="6"/>
      <c r="OZ218" s="6"/>
      <c r="PA218" s="6"/>
      <c r="PB218" s="6"/>
      <c r="PC218" s="6"/>
      <c r="PD218" s="6"/>
      <c r="PE218" s="6"/>
      <c r="PF218" s="6"/>
      <c r="PG218" s="6"/>
      <c r="PH218" s="6"/>
      <c r="PI218" s="6"/>
      <c r="PJ218" s="6"/>
      <c r="PK218" s="6"/>
      <c r="PL218" s="6"/>
      <c r="PM218" s="6"/>
      <c r="PN218" s="6"/>
      <c r="PO218" s="6"/>
      <c r="PP218" s="6"/>
      <c r="PQ218" s="6"/>
      <c r="PR218" s="6"/>
      <c r="PS218" s="6"/>
      <c r="PT218" s="6"/>
      <c r="PU218" s="6"/>
      <c r="PV218" s="6"/>
      <c r="PW218" s="6"/>
      <c r="PX218" s="6"/>
      <c r="PY218" s="6"/>
      <c r="PZ218" s="6"/>
      <c r="QA218" s="6"/>
      <c r="QB218" s="6"/>
      <c r="QC218" s="6"/>
      <c r="QD218" s="6"/>
      <c r="QE218" s="6"/>
      <c r="QF218" s="6"/>
      <c r="QG218" s="6"/>
      <c r="QH218" s="6"/>
      <c r="QI218" s="6"/>
      <c r="QJ218" s="6"/>
      <c r="QK218" s="6"/>
      <c r="QL218" s="6"/>
      <c r="QM218" s="6"/>
      <c r="QN218" s="6"/>
      <c r="QO218" s="6"/>
      <c r="QP218" s="6"/>
      <c r="QQ218" s="6"/>
      <c r="QR218" s="6"/>
      <c r="QS218" s="6"/>
      <c r="QT218" s="6"/>
      <c r="QU218" s="6"/>
      <c r="QV218" s="6"/>
      <c r="QW218" s="6"/>
      <c r="QX218" s="6"/>
      <c r="QY218" s="6"/>
      <c r="QZ218" s="6"/>
      <c r="RA218" s="6"/>
      <c r="RB218" s="6"/>
      <c r="RC218" s="6"/>
      <c r="RD218" s="6"/>
      <c r="RE218" s="6"/>
      <c r="RF218" s="6"/>
      <c r="RG218" s="6"/>
      <c r="RH218" s="6"/>
      <c r="RI218" s="6"/>
      <c r="RJ218" s="6"/>
      <c r="RK218" s="6"/>
      <c r="RL218" s="6"/>
      <c r="RM218" s="6"/>
      <c r="RN218" s="6"/>
      <c r="RO218" s="6"/>
      <c r="RP218" s="6"/>
      <c r="RQ218" s="6"/>
      <c r="RR218" s="6"/>
      <c r="RS218" s="6"/>
      <c r="RT218" s="6"/>
      <c r="RU218" s="6"/>
      <c r="RV218" s="6"/>
      <c r="RW218" s="6"/>
      <c r="RX218" s="6"/>
      <c r="RY218" s="6"/>
      <c r="RZ218" s="6"/>
      <c r="SA218" s="6"/>
      <c r="SB218" s="6"/>
      <c r="SC218" s="6"/>
      <c r="SD218" s="6"/>
      <c r="SE218" s="6"/>
      <c r="SF218" s="6"/>
      <c r="SG218" s="6"/>
      <c r="SH218" s="6"/>
      <c r="SI218" s="6"/>
      <c r="SJ218" s="6"/>
      <c r="SK218" s="6"/>
      <c r="SL218" s="6"/>
      <c r="SM218" s="6"/>
      <c r="SN218" s="6"/>
      <c r="SO218" s="6"/>
      <c r="SP218" s="6"/>
      <c r="SQ218" s="6"/>
      <c r="SR218" s="6"/>
      <c r="SS218" s="6"/>
      <c r="ST218" s="6"/>
      <c r="SU218" s="6"/>
      <c r="SV218" s="6"/>
      <c r="SW218" s="6"/>
      <c r="SX218" s="6"/>
      <c r="SY218" s="6"/>
      <c r="SZ218" s="6"/>
      <c r="TA218" s="6"/>
      <c r="TB218" s="6"/>
      <c r="TC218" s="6"/>
      <c r="TD218" s="6"/>
      <c r="TE218" s="6"/>
      <c r="TF218" s="6"/>
      <c r="TG218" s="6"/>
      <c r="TH218" s="6"/>
      <c r="TI218" s="6"/>
      <c r="TJ218" s="6"/>
      <c r="TK218" s="6"/>
      <c r="TL218" s="6"/>
      <c r="TM218" s="6"/>
      <c r="TN218" s="6"/>
      <c r="TO218" s="6"/>
      <c r="TP218" s="6"/>
      <c r="TQ218" s="6"/>
      <c r="TR218" s="6"/>
      <c r="TS218" s="6"/>
      <c r="TT218" s="6"/>
      <c r="TU218" s="6"/>
      <c r="TV218" s="6"/>
      <c r="TW218" s="6"/>
      <c r="TX218" s="6"/>
      <c r="TY218" s="6"/>
      <c r="TZ218" s="6"/>
      <c r="UA218" s="6"/>
      <c r="UB218" s="6"/>
      <c r="UC218" s="6"/>
      <c r="UD218" s="6"/>
      <c r="UE218" s="6"/>
      <c r="UF218" s="6"/>
      <c r="UG218" s="6"/>
      <c r="UH218" s="6"/>
      <c r="UI218" s="6"/>
      <c r="UJ218" s="6"/>
      <c r="UK218" s="6"/>
      <c r="UL218" s="6"/>
      <c r="UM218" s="6"/>
      <c r="UN218" s="6"/>
      <c r="UO218" s="6"/>
      <c r="UP218" s="6"/>
      <c r="UQ218" s="6"/>
      <c r="UR218" s="6"/>
      <c r="US218" s="6"/>
      <c r="UT218" s="6"/>
      <c r="UU218" s="6"/>
      <c r="UV218" s="6"/>
      <c r="UW218" s="6"/>
      <c r="UX218" s="6"/>
      <c r="UY218" s="6"/>
      <c r="UZ218" s="6"/>
      <c r="VA218" s="6"/>
      <c r="VB218" s="6"/>
      <c r="VC218" s="6"/>
      <c r="VD218" s="6"/>
      <c r="VE218" s="6"/>
      <c r="VF218" s="6"/>
      <c r="VG218" s="6"/>
      <c r="VH218" s="6"/>
      <c r="VI218" s="6"/>
      <c r="VJ218" s="6"/>
      <c r="VK218" s="6"/>
      <c r="VL218" s="6"/>
      <c r="VM218" s="6"/>
      <c r="VN218" s="6"/>
      <c r="VO218" s="6"/>
      <c r="VP218" s="6"/>
      <c r="VQ218" s="6"/>
      <c r="VR218" s="6"/>
      <c r="VS218" s="6"/>
      <c r="VT218" s="6"/>
      <c r="VU218" s="6"/>
      <c r="VV218" s="6"/>
      <c r="VW218" s="6"/>
      <c r="VX218" s="6"/>
      <c r="VY218" s="6"/>
      <c r="VZ218" s="6"/>
      <c r="WA218" s="6"/>
      <c r="WB218" s="6"/>
      <c r="WC218" s="6"/>
      <c r="WD218" s="6"/>
      <c r="WE218" s="6"/>
      <c r="WF218" s="6"/>
      <c r="WG218" s="6"/>
      <c r="WH218" s="6"/>
      <c r="WI218" s="6"/>
      <c r="WJ218" s="6"/>
      <c r="WK218" s="6"/>
      <c r="WL218" s="6"/>
      <c r="WM218" s="6"/>
      <c r="WN218" s="6"/>
      <c r="WO218" s="6"/>
      <c r="WP218" s="6"/>
      <c r="WQ218" s="6"/>
      <c r="WR218" s="6"/>
      <c r="WS218" s="6"/>
      <c r="WT218" s="6"/>
      <c r="WU218" s="6"/>
      <c r="WV218" s="6"/>
      <c r="WW218" s="6"/>
      <c r="WX218" s="6"/>
      <c r="WY218" s="6"/>
      <c r="WZ218" s="6"/>
      <c r="XA218" s="6"/>
      <c r="XB218" s="6"/>
      <c r="XC218" s="6"/>
      <c r="XD218" s="6"/>
      <c r="XE218" s="6"/>
      <c r="XF218" s="6"/>
      <c r="XG218" s="6"/>
      <c r="XH218" s="6"/>
      <c r="XI218" s="6"/>
      <c r="XJ218" s="6"/>
      <c r="XK218" s="6"/>
      <c r="XL218" s="6"/>
      <c r="XM218" s="6"/>
      <c r="XN218" s="6"/>
      <c r="XO218" s="6"/>
      <c r="XP218" s="6"/>
      <c r="XQ218" s="6"/>
      <c r="XR218" s="6"/>
      <c r="XS218" s="6"/>
      <c r="XT218" s="6"/>
      <c r="XU218" s="6"/>
      <c r="XV218" s="6"/>
      <c r="XW218" s="6"/>
      <c r="XX218" s="6"/>
      <c r="XY218" s="6"/>
      <c r="XZ218" s="6"/>
      <c r="YA218" s="6"/>
      <c r="YB218" s="6"/>
      <c r="YC218" s="6"/>
      <c r="YD218" s="6"/>
      <c r="YE218" s="6"/>
      <c r="YF218" s="6"/>
      <c r="YG218" s="6"/>
      <c r="YH218" s="6"/>
      <c r="YI218" s="6"/>
      <c r="YJ218" s="6"/>
      <c r="YK218" s="6"/>
      <c r="YL218" s="6"/>
      <c r="YM218" s="6"/>
      <c r="YN218" s="6"/>
      <c r="YO218" s="6"/>
      <c r="YP218" s="6"/>
      <c r="YQ218" s="6"/>
      <c r="YR218" s="6"/>
      <c r="YS218" s="6"/>
      <c r="YT218" s="6"/>
      <c r="YU218" s="6"/>
      <c r="YV218" s="6"/>
      <c r="YW218" s="6"/>
      <c r="YX218" s="6"/>
      <c r="YY218" s="6"/>
      <c r="YZ218" s="6"/>
      <c r="ZA218" s="6"/>
      <c r="ZB218" s="6"/>
      <c r="ZC218" s="6"/>
      <c r="ZD218" s="6"/>
      <c r="ZE218" s="6"/>
      <c r="ZF218" s="6"/>
      <c r="ZG218" s="6"/>
      <c r="ZH218" s="6"/>
      <c r="ZI218" s="6"/>
      <c r="ZJ218" s="6"/>
      <c r="ZK218" s="6"/>
      <c r="ZL218" s="6"/>
      <c r="ZM218" s="6"/>
      <c r="ZN218" s="6"/>
      <c r="ZO218" s="6"/>
      <c r="ZP218" s="6"/>
      <c r="ZQ218" s="6"/>
      <c r="ZR218" s="6"/>
      <c r="ZS218" s="6"/>
      <c r="ZT218" s="6"/>
      <c r="ZU218" s="6"/>
      <c r="ZV218" s="6"/>
      <c r="ZW218" s="6"/>
      <c r="ZX218" s="6"/>
      <c r="ZY218" s="6"/>
      <c r="ZZ218" s="6"/>
      <c r="AAA218" s="6"/>
      <c r="AAB218" s="6"/>
      <c r="AAC218" s="6"/>
      <c r="AAD218" s="6"/>
      <c r="AAE218" s="6"/>
      <c r="AAF218" s="6"/>
      <c r="AAG218" s="6"/>
      <c r="AAH218" s="6"/>
      <c r="AAI218" s="6"/>
      <c r="AAJ218" s="6"/>
      <c r="AAK218" s="6"/>
      <c r="AAL218" s="6"/>
      <c r="AAM218" s="6"/>
      <c r="AAN218" s="6"/>
      <c r="AAO218" s="6"/>
      <c r="AAP218" s="6"/>
      <c r="AAQ218" s="6"/>
      <c r="AAR218" s="6"/>
      <c r="AAS218" s="6"/>
      <c r="AAT218" s="6"/>
      <c r="AAU218" s="6"/>
      <c r="AAV218" s="6"/>
      <c r="AAW218" s="6"/>
      <c r="AAX218" s="6"/>
      <c r="AAY218" s="6"/>
      <c r="AAZ218" s="6"/>
      <c r="ABA218" s="6"/>
      <c r="ABB218" s="6"/>
      <c r="ABC218" s="6"/>
      <c r="ABD218" s="6"/>
      <c r="ABE218" s="6"/>
      <c r="ABF218" s="6"/>
      <c r="ABG218" s="6"/>
      <c r="ABH218" s="6"/>
      <c r="ABI218" s="6"/>
      <c r="ABJ218" s="6"/>
      <c r="ABK218" s="6"/>
      <c r="ABL218" s="6"/>
      <c r="ABM218" s="6"/>
      <c r="ABN218" s="6"/>
      <c r="ABO218" s="6"/>
      <c r="ABP218" s="6"/>
      <c r="ABQ218" s="6"/>
      <c r="ABR218" s="6"/>
      <c r="ABS218" s="6"/>
      <c r="ABT218" s="6"/>
      <c r="ABU218" s="6"/>
      <c r="ABV218" s="6"/>
      <c r="ABW218" s="6"/>
      <c r="ABX218" s="6"/>
      <c r="ABY218" s="6"/>
      <c r="ABZ218" s="6"/>
      <c r="ACA218" s="6"/>
      <c r="ACB218" s="6"/>
      <c r="ACC218" s="6"/>
      <c r="ACD218" s="6"/>
      <c r="ACE218" s="6"/>
      <c r="ACF218" s="6"/>
      <c r="ACG218" s="6"/>
      <c r="ACH218" s="6"/>
      <c r="ACI218" s="6"/>
      <c r="ACJ218" s="6"/>
      <c r="ACK218" s="6"/>
      <c r="ACL218" s="6"/>
      <c r="ACM218" s="6"/>
      <c r="ACN218" s="6"/>
      <c r="ACO218" s="6"/>
      <c r="ACP218" s="6"/>
      <c r="ACQ218" s="6"/>
      <c r="ACR218" s="6"/>
      <c r="ACS218" s="6"/>
      <c r="ACT218" s="6"/>
      <c r="ACU218" s="6"/>
      <c r="ACV218" s="6"/>
      <c r="ACW218" s="6"/>
      <c r="ACX218" s="6"/>
      <c r="ACY218" s="6"/>
      <c r="ACZ218" s="6"/>
      <c r="ADA218" s="6"/>
      <c r="ADB218" s="6"/>
      <c r="ADC218" s="6"/>
      <c r="ADD218" s="6"/>
      <c r="ADE218" s="6"/>
      <c r="ADF218" s="6"/>
      <c r="ADG218" s="6"/>
      <c r="ADH218" s="6"/>
      <c r="ADI218" s="6"/>
      <c r="ADJ218" s="6"/>
      <c r="ADK218" s="6"/>
      <c r="ADL218" s="6"/>
      <c r="ADM218" s="6"/>
      <c r="ADN218" s="6"/>
      <c r="ADO218" s="6"/>
      <c r="ADP218" s="6"/>
      <c r="ADQ218" s="6"/>
      <c r="ADR218" s="6"/>
      <c r="ADS218" s="6"/>
      <c r="ADT218" s="6"/>
      <c r="ADU218" s="6"/>
      <c r="ADV218" s="6"/>
      <c r="ADW218" s="6"/>
      <c r="ADX218" s="6"/>
      <c r="ADY218" s="6"/>
      <c r="ADZ218" s="6"/>
      <c r="AEA218" s="6"/>
      <c r="AEB218" s="6"/>
      <c r="AEC218" s="6"/>
      <c r="AED218" s="6"/>
      <c r="AEE218" s="6"/>
      <c r="AEF218" s="6"/>
      <c r="AEG218" s="6"/>
      <c r="AEH218" s="6"/>
      <c r="AEI218" s="6"/>
      <c r="AEJ218" s="6"/>
      <c r="AEK218" s="6"/>
      <c r="AEL218" s="6"/>
      <c r="AEM218" s="6"/>
      <c r="AEN218" s="6"/>
      <c r="AEO218" s="6"/>
      <c r="AEP218" s="6"/>
      <c r="AEQ218" s="6"/>
      <c r="AER218" s="6"/>
      <c r="AES218" s="6"/>
      <c r="AET218" s="6"/>
      <c r="AEU218" s="6"/>
      <c r="AEV218" s="6"/>
      <c r="AEW218" s="6"/>
      <c r="AEX218" s="6"/>
      <c r="AEY218" s="6"/>
      <c r="AEZ218" s="6"/>
      <c r="AFA218" s="6"/>
      <c r="AFB218" s="6"/>
      <c r="AFC218" s="6"/>
      <c r="AFD218" s="6"/>
      <c r="AFE218" s="6"/>
      <c r="AFF218" s="6"/>
      <c r="AFG218" s="6"/>
      <c r="AFH218" s="6"/>
      <c r="AFI218" s="6"/>
    </row>
    <row r="219" spans="1:842" s="1" customFormat="1" x14ac:dyDescent="0.25">
      <c r="A219" s="6">
        <v>202</v>
      </c>
      <c r="B219" s="12" t="s">
        <v>331</v>
      </c>
      <c r="C219" s="12" t="s">
        <v>256</v>
      </c>
      <c r="D219" s="12" t="s">
        <v>248</v>
      </c>
      <c r="E219" s="19">
        <v>24066</v>
      </c>
      <c r="F219" s="19" t="s">
        <v>689</v>
      </c>
      <c r="G219" s="1" t="s">
        <v>347</v>
      </c>
      <c r="H219" s="1" t="s">
        <v>360</v>
      </c>
      <c r="I219" s="1">
        <v>10</v>
      </c>
      <c r="K219" s="1">
        <v>10</v>
      </c>
      <c r="N219" s="1">
        <v>10</v>
      </c>
      <c r="O219" s="1">
        <v>10</v>
      </c>
      <c r="P219" s="1">
        <v>20</v>
      </c>
      <c r="Q219" s="1">
        <v>10</v>
      </c>
      <c r="S219" s="1">
        <v>10</v>
      </c>
      <c r="T219" s="1">
        <v>20</v>
      </c>
      <c r="U219" s="1">
        <v>10</v>
      </c>
      <c r="V219" s="1">
        <f>SUM(I219:U219)</f>
        <v>110</v>
      </c>
      <c r="AFJ219" s="6"/>
    </row>
    <row r="220" spans="1:842" s="1" customFormat="1" x14ac:dyDescent="0.25">
      <c r="A220" s="1">
        <v>210</v>
      </c>
      <c r="B220" s="5" t="s">
        <v>3</v>
      </c>
      <c r="C220" s="5" t="s">
        <v>4</v>
      </c>
      <c r="D220" s="23" t="s">
        <v>717</v>
      </c>
      <c r="E220" s="5" t="s">
        <v>5</v>
      </c>
      <c r="F220" s="5" t="s">
        <v>551</v>
      </c>
      <c r="G220" s="5" t="s">
        <v>347</v>
      </c>
      <c r="H220" s="1" t="s">
        <v>360</v>
      </c>
      <c r="I220" s="1">
        <v>50</v>
      </c>
      <c r="K220" s="1">
        <v>30</v>
      </c>
      <c r="L220" s="1">
        <v>20</v>
      </c>
      <c r="M220" s="1">
        <v>50</v>
      </c>
      <c r="N220" s="1">
        <v>10</v>
      </c>
      <c r="O220" s="1">
        <v>10</v>
      </c>
      <c r="P220" s="1">
        <v>20</v>
      </c>
      <c r="Q220" s="1">
        <v>10</v>
      </c>
      <c r="R220" s="1">
        <v>10</v>
      </c>
      <c r="T220" s="1">
        <v>20</v>
      </c>
      <c r="U220" s="1">
        <v>10</v>
      </c>
      <c r="V220" s="1">
        <f>SUM(I220:U220)</f>
        <v>240</v>
      </c>
    </row>
    <row r="221" spans="1:842" s="1" customFormat="1" x14ac:dyDescent="0.25">
      <c r="A221" s="6">
        <v>212</v>
      </c>
      <c r="B221" s="12" t="s">
        <v>329</v>
      </c>
      <c r="C221" s="12" t="s">
        <v>251</v>
      </c>
      <c r="D221" s="12" t="s">
        <v>330</v>
      </c>
      <c r="E221" s="19">
        <v>24174</v>
      </c>
      <c r="F221" s="19" t="s">
        <v>616</v>
      </c>
      <c r="G221" s="1" t="s">
        <v>347</v>
      </c>
      <c r="H221" s="1" t="s">
        <v>360</v>
      </c>
      <c r="I221" s="1">
        <v>10</v>
      </c>
      <c r="K221" s="1">
        <v>10</v>
      </c>
      <c r="M221" s="1">
        <v>10</v>
      </c>
      <c r="N221" s="1">
        <v>10</v>
      </c>
      <c r="O221" s="1">
        <v>10</v>
      </c>
      <c r="P221" s="1">
        <v>20</v>
      </c>
      <c r="Q221" s="1">
        <v>10</v>
      </c>
      <c r="R221" s="1">
        <v>10</v>
      </c>
      <c r="U221" s="1">
        <v>10</v>
      </c>
      <c r="V221" s="1">
        <f>SUM(I221:U221)</f>
        <v>100</v>
      </c>
      <c r="AFJ221" s="6"/>
    </row>
    <row r="222" spans="1:842" s="1" customFormat="1" x14ac:dyDescent="0.25">
      <c r="A222" s="6">
        <v>206</v>
      </c>
      <c r="B222" s="14" t="s">
        <v>129</v>
      </c>
      <c r="C222" s="14" t="s">
        <v>81</v>
      </c>
      <c r="D222" s="17" t="s">
        <v>120</v>
      </c>
      <c r="E222" s="16">
        <v>21911</v>
      </c>
      <c r="F222" s="16" t="s">
        <v>596</v>
      </c>
      <c r="G222" s="1" t="s">
        <v>348</v>
      </c>
      <c r="H222" s="1" t="s">
        <v>360</v>
      </c>
      <c r="I222" s="1">
        <v>10</v>
      </c>
      <c r="J222" s="1">
        <v>30</v>
      </c>
      <c r="K222" s="1">
        <v>10</v>
      </c>
      <c r="L222" s="1">
        <v>50</v>
      </c>
      <c r="M222" s="1">
        <v>20</v>
      </c>
      <c r="N222" s="1">
        <v>30</v>
      </c>
      <c r="O222" s="1">
        <v>10</v>
      </c>
      <c r="P222" s="1">
        <v>20</v>
      </c>
      <c r="Q222" s="1">
        <v>10</v>
      </c>
      <c r="R222" s="1">
        <v>70</v>
      </c>
      <c r="S222" s="1">
        <v>10</v>
      </c>
      <c r="T222" s="1">
        <v>20</v>
      </c>
      <c r="V222" s="1">
        <f>SUM(I222:U222)</f>
        <v>290</v>
      </c>
      <c r="AFJ222" s="6"/>
    </row>
    <row r="223" spans="1:842" s="1" customFormat="1" x14ac:dyDescent="0.25">
      <c r="A223" s="6">
        <v>259</v>
      </c>
      <c r="B223" s="6" t="s">
        <v>212</v>
      </c>
      <c r="C223" s="6" t="s">
        <v>213</v>
      </c>
      <c r="D223" s="6" t="s">
        <v>200</v>
      </c>
      <c r="E223" s="7">
        <v>22267</v>
      </c>
      <c r="F223" s="7" t="s">
        <v>567</v>
      </c>
      <c r="G223" s="1" t="s">
        <v>348</v>
      </c>
      <c r="H223" s="1" t="s">
        <v>360</v>
      </c>
      <c r="O223" s="1">
        <v>10</v>
      </c>
      <c r="V223" s="1">
        <f>SUM(I223:U223)</f>
        <v>10</v>
      </c>
    </row>
    <row r="224" spans="1:842" s="1" customFormat="1" x14ac:dyDescent="0.25">
      <c r="A224" s="6"/>
      <c r="B224" s="10" t="s">
        <v>118</v>
      </c>
      <c r="C224" s="10" t="s">
        <v>103</v>
      </c>
      <c r="D224" s="10" t="s">
        <v>639</v>
      </c>
      <c r="E224" s="11">
        <v>23198</v>
      </c>
      <c r="F224" s="11" t="s">
        <v>648</v>
      </c>
      <c r="G224" s="6" t="s">
        <v>347</v>
      </c>
      <c r="H224" s="6" t="s">
        <v>360</v>
      </c>
      <c r="AFJ224" s="6"/>
    </row>
    <row r="225" spans="1:842" s="1" customFormat="1" x14ac:dyDescent="0.25">
      <c r="A225" s="6">
        <v>243</v>
      </c>
      <c r="B225" s="6" t="s">
        <v>312</v>
      </c>
      <c r="C225" s="6" t="s">
        <v>97</v>
      </c>
      <c r="D225" s="6" t="s">
        <v>308</v>
      </c>
      <c r="E225" s="4" t="s">
        <v>313</v>
      </c>
      <c r="F225" s="4" t="s">
        <v>658</v>
      </c>
      <c r="G225" s="89" t="s">
        <v>476</v>
      </c>
      <c r="H225" s="6" t="s">
        <v>360</v>
      </c>
      <c r="K225" s="1">
        <v>10</v>
      </c>
      <c r="M225" s="1">
        <v>15</v>
      </c>
      <c r="N225" s="1">
        <v>10</v>
      </c>
      <c r="O225" s="1">
        <v>10</v>
      </c>
      <c r="V225" s="1">
        <f>SUM(I225:U225)</f>
        <v>45</v>
      </c>
    </row>
    <row r="226" spans="1:842" s="1" customFormat="1" x14ac:dyDescent="0.25">
      <c r="A226" s="1">
        <v>201</v>
      </c>
      <c r="B226" s="10" t="s">
        <v>32</v>
      </c>
      <c r="C226" s="10" t="s">
        <v>35</v>
      </c>
      <c r="D226" s="10" t="s">
        <v>34</v>
      </c>
      <c r="E226" s="11">
        <v>24387</v>
      </c>
      <c r="F226" s="11" t="s">
        <v>549</v>
      </c>
      <c r="G226" s="1" t="s">
        <v>347</v>
      </c>
      <c r="H226" s="6" t="s">
        <v>360</v>
      </c>
      <c r="I226" s="1">
        <v>10</v>
      </c>
      <c r="K226" s="1">
        <v>10</v>
      </c>
      <c r="M226" s="1">
        <v>10</v>
      </c>
      <c r="O226" s="1">
        <v>10</v>
      </c>
      <c r="P226" s="1">
        <v>20</v>
      </c>
      <c r="Q226" s="1">
        <v>10</v>
      </c>
      <c r="V226" s="1">
        <f>SUM(I226:U226)</f>
        <v>70</v>
      </c>
      <c r="AFJ226" s="6"/>
    </row>
    <row r="227" spans="1:842" s="1" customFormat="1" ht="16.5" x14ac:dyDescent="0.25">
      <c r="B227" s="5" t="s">
        <v>22</v>
      </c>
      <c r="C227" s="5" t="s">
        <v>23</v>
      </c>
      <c r="D227" s="23" t="s">
        <v>717</v>
      </c>
      <c r="E227" s="71">
        <v>24677</v>
      </c>
      <c r="F227" s="71" t="s">
        <v>556</v>
      </c>
      <c r="G227" s="1" t="s">
        <v>347</v>
      </c>
      <c r="H227" s="6" t="s">
        <v>360</v>
      </c>
    </row>
    <row r="228" spans="1:842" s="1" customFormat="1" ht="16.5" x14ac:dyDescent="0.25">
      <c r="B228" s="3" t="s">
        <v>226</v>
      </c>
      <c r="C228" s="3" t="s">
        <v>227</v>
      </c>
      <c r="D228" s="12" t="s">
        <v>221</v>
      </c>
      <c r="E228" s="75" t="s">
        <v>228</v>
      </c>
      <c r="F228" s="75" t="s">
        <v>703</v>
      </c>
      <c r="G228" s="3" t="s">
        <v>347</v>
      </c>
      <c r="H228" s="6" t="s">
        <v>360</v>
      </c>
      <c r="AFJ228" s="6"/>
    </row>
    <row r="229" spans="1:842" s="1" customFormat="1" ht="16.5" x14ac:dyDescent="0.25">
      <c r="A229" s="1">
        <v>248</v>
      </c>
      <c r="B229" s="3" t="s">
        <v>823</v>
      </c>
      <c r="C229" s="3" t="s">
        <v>98</v>
      </c>
      <c r="D229" s="12" t="s">
        <v>200</v>
      </c>
      <c r="E229" s="75" t="s">
        <v>824</v>
      </c>
      <c r="F229" s="75" t="s">
        <v>825</v>
      </c>
      <c r="G229" s="3" t="s">
        <v>348</v>
      </c>
      <c r="H229" s="6" t="s">
        <v>360</v>
      </c>
      <c r="K229" s="1">
        <v>10</v>
      </c>
      <c r="V229" s="1">
        <f t="shared" ref="V229:V238" si="9">SUM(I229:U229)</f>
        <v>10</v>
      </c>
      <c r="AFJ229" s="6"/>
    </row>
    <row r="230" spans="1:842" s="1" customFormat="1" x14ac:dyDescent="0.25">
      <c r="A230" s="6">
        <v>233</v>
      </c>
      <c r="B230" s="6" t="s">
        <v>214</v>
      </c>
      <c r="C230" s="6" t="s">
        <v>215</v>
      </c>
      <c r="D230" s="6" t="s">
        <v>200</v>
      </c>
      <c r="E230" s="7">
        <v>24893</v>
      </c>
      <c r="F230" s="7" t="s">
        <v>563</v>
      </c>
      <c r="G230" s="89" t="s">
        <v>476</v>
      </c>
      <c r="H230" s="6" t="s">
        <v>360</v>
      </c>
      <c r="J230" s="1">
        <v>20</v>
      </c>
      <c r="N230" s="1">
        <v>10</v>
      </c>
      <c r="Q230" s="1">
        <v>15</v>
      </c>
      <c r="R230" s="1">
        <v>10</v>
      </c>
      <c r="V230" s="1">
        <f t="shared" si="9"/>
        <v>55</v>
      </c>
    </row>
    <row r="231" spans="1:842" s="1" customFormat="1" x14ac:dyDescent="0.25">
      <c r="A231" s="1">
        <v>217</v>
      </c>
      <c r="B231" s="14" t="s">
        <v>128</v>
      </c>
      <c r="C231" s="14" t="s">
        <v>28</v>
      </c>
      <c r="D231" s="17" t="s">
        <v>120</v>
      </c>
      <c r="E231" s="16">
        <v>25027</v>
      </c>
      <c r="F231" s="16" t="s">
        <v>590</v>
      </c>
      <c r="G231" s="89" t="s">
        <v>476</v>
      </c>
      <c r="H231" s="6" t="s">
        <v>360</v>
      </c>
      <c r="I231" s="1">
        <v>10</v>
      </c>
      <c r="K231" s="1">
        <v>10</v>
      </c>
      <c r="L231" s="1">
        <v>10</v>
      </c>
      <c r="M231" s="1">
        <v>10</v>
      </c>
      <c r="N231" s="1">
        <v>10</v>
      </c>
      <c r="P231" s="1">
        <v>20</v>
      </c>
      <c r="T231" s="1">
        <v>20</v>
      </c>
      <c r="U231" s="1">
        <v>10</v>
      </c>
      <c r="V231" s="1">
        <f t="shared" si="9"/>
        <v>100</v>
      </c>
    </row>
    <row r="232" spans="1:842" s="1" customFormat="1" x14ac:dyDescent="0.25">
      <c r="A232" s="1">
        <v>238</v>
      </c>
      <c r="B232" s="3" t="s">
        <v>231</v>
      </c>
      <c r="C232" s="3" t="s">
        <v>35</v>
      </c>
      <c r="D232" s="12" t="s">
        <v>221</v>
      </c>
      <c r="E232" s="3" t="s">
        <v>232</v>
      </c>
      <c r="F232" s="3" t="s">
        <v>702</v>
      </c>
      <c r="G232" s="3" t="s">
        <v>347</v>
      </c>
      <c r="H232" s="6" t="s">
        <v>360</v>
      </c>
      <c r="K232" s="1">
        <v>10</v>
      </c>
      <c r="N232" s="1">
        <v>10</v>
      </c>
      <c r="Q232" s="1">
        <v>10</v>
      </c>
      <c r="R232" s="1">
        <v>10</v>
      </c>
      <c r="U232" s="1">
        <v>10</v>
      </c>
      <c r="V232" s="1">
        <f t="shared" si="9"/>
        <v>50</v>
      </c>
    </row>
    <row r="233" spans="1:842" s="6" customFormat="1" x14ac:dyDescent="0.25">
      <c r="A233" s="1">
        <v>208</v>
      </c>
      <c r="B233" s="5" t="s">
        <v>24</v>
      </c>
      <c r="C233" s="5" t="s">
        <v>25</v>
      </c>
      <c r="D233" s="23" t="s">
        <v>717</v>
      </c>
      <c r="E233" s="25">
        <v>23523</v>
      </c>
      <c r="F233" s="25" t="s">
        <v>553</v>
      </c>
      <c r="G233" s="6" t="s">
        <v>347</v>
      </c>
      <c r="H233" s="6" t="s">
        <v>360</v>
      </c>
      <c r="I233" s="1">
        <v>10</v>
      </c>
      <c r="J233" s="1"/>
      <c r="K233" s="1"/>
      <c r="L233" s="1"/>
      <c r="M233" s="1">
        <v>10</v>
      </c>
      <c r="N233" s="1">
        <v>10</v>
      </c>
      <c r="O233" s="1">
        <v>15</v>
      </c>
      <c r="P233" s="1">
        <v>20</v>
      </c>
      <c r="Q233" s="1">
        <v>10</v>
      </c>
      <c r="R233" s="1"/>
      <c r="S233" s="1">
        <v>20</v>
      </c>
      <c r="T233" s="1"/>
      <c r="U233" s="1"/>
      <c r="V233" s="1">
        <f t="shared" si="9"/>
        <v>95</v>
      </c>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row>
    <row r="234" spans="1:842" s="6" customFormat="1" x14ac:dyDescent="0.25">
      <c r="A234" s="1">
        <v>267</v>
      </c>
      <c r="B234" s="1" t="s">
        <v>24</v>
      </c>
      <c r="C234" s="1" t="s">
        <v>260</v>
      </c>
      <c r="D234" s="1" t="s">
        <v>392</v>
      </c>
      <c r="E234" s="76" t="s">
        <v>431</v>
      </c>
      <c r="F234" s="90" t="s">
        <v>904</v>
      </c>
      <c r="G234" s="1" t="s">
        <v>348</v>
      </c>
      <c r="H234" s="1" t="s">
        <v>360</v>
      </c>
      <c r="I234" s="1">
        <v>10</v>
      </c>
      <c r="J234" s="1"/>
      <c r="K234" s="1"/>
      <c r="L234" s="1"/>
      <c r="M234" s="1"/>
      <c r="N234" s="1"/>
      <c r="O234" s="1"/>
      <c r="P234" s="1"/>
      <c r="Q234" s="1"/>
      <c r="R234" s="1"/>
      <c r="S234" s="1">
        <v>10</v>
      </c>
      <c r="T234" s="1"/>
      <c r="U234" s="1"/>
      <c r="V234" s="1">
        <f t="shared" si="9"/>
        <v>20</v>
      </c>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row>
    <row r="235" spans="1:842" s="6" customFormat="1" x14ac:dyDescent="0.25">
      <c r="A235" s="1">
        <v>223</v>
      </c>
      <c r="B235" s="5" t="s">
        <v>8</v>
      </c>
      <c r="C235" s="5" t="s">
        <v>9</v>
      </c>
      <c r="D235" s="23" t="s">
        <v>717</v>
      </c>
      <c r="E235" s="5" t="s">
        <v>10</v>
      </c>
      <c r="F235" s="5" t="s">
        <v>552</v>
      </c>
      <c r="G235" s="1" t="s">
        <v>348</v>
      </c>
      <c r="H235" s="1" t="s">
        <v>360</v>
      </c>
      <c r="I235" s="1">
        <v>10</v>
      </c>
      <c r="J235" s="1"/>
      <c r="K235" s="1">
        <v>10</v>
      </c>
      <c r="L235" s="1">
        <v>10</v>
      </c>
      <c r="M235" s="1">
        <v>10</v>
      </c>
      <c r="N235" s="1">
        <v>10</v>
      </c>
      <c r="O235" s="1">
        <v>10</v>
      </c>
      <c r="P235" s="1">
        <v>20</v>
      </c>
      <c r="Q235" s="1">
        <v>10</v>
      </c>
      <c r="R235" s="1">
        <v>10</v>
      </c>
      <c r="S235" s="1">
        <v>10</v>
      </c>
      <c r="T235" s="1">
        <v>20</v>
      </c>
      <c r="U235" s="1"/>
      <c r="V235" s="1">
        <f t="shared" si="9"/>
        <v>130</v>
      </c>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row>
    <row r="236" spans="1:842" s="6" customFormat="1" ht="16.5" x14ac:dyDescent="0.25">
      <c r="A236" s="1">
        <v>228</v>
      </c>
      <c r="B236" s="28" t="s">
        <v>618</v>
      </c>
      <c r="C236" s="28" t="s">
        <v>619</v>
      </c>
      <c r="D236" s="32" t="s">
        <v>475</v>
      </c>
      <c r="E236" s="71" t="s">
        <v>620</v>
      </c>
      <c r="F236" s="71" t="s">
        <v>621</v>
      </c>
      <c r="G236" s="69">
        <v>37257</v>
      </c>
      <c r="H236" s="1" t="s">
        <v>360</v>
      </c>
      <c r="I236" s="1">
        <v>10</v>
      </c>
      <c r="J236" s="1">
        <v>70</v>
      </c>
      <c r="K236" s="1"/>
      <c r="L236" s="1">
        <v>30</v>
      </c>
      <c r="M236" s="1">
        <v>70</v>
      </c>
      <c r="N236" s="1">
        <v>10</v>
      </c>
      <c r="O236" s="1">
        <v>70</v>
      </c>
      <c r="P236" s="1">
        <v>20</v>
      </c>
      <c r="Q236" s="1"/>
      <c r="R236" s="1">
        <v>10</v>
      </c>
      <c r="S236" s="1"/>
      <c r="T236" s="1">
        <v>20</v>
      </c>
      <c r="U236" s="1">
        <v>10</v>
      </c>
      <c r="V236" s="1">
        <f t="shared" si="9"/>
        <v>320</v>
      </c>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row>
    <row r="237" spans="1:842" s="6" customFormat="1" x14ac:dyDescent="0.25">
      <c r="A237" s="6">
        <v>224</v>
      </c>
      <c r="B237" s="6" t="s">
        <v>249</v>
      </c>
      <c r="C237" s="6" t="s">
        <v>55</v>
      </c>
      <c r="D237" s="6" t="s">
        <v>248</v>
      </c>
      <c r="E237" s="74" t="s">
        <v>250</v>
      </c>
      <c r="F237" s="92" t="s">
        <v>690</v>
      </c>
      <c r="G237" s="6" t="s">
        <v>347</v>
      </c>
      <c r="H237" s="6" t="s">
        <v>360</v>
      </c>
      <c r="I237" s="1">
        <v>10</v>
      </c>
      <c r="J237" s="1"/>
      <c r="K237" s="1"/>
      <c r="L237" s="1"/>
      <c r="M237" s="1"/>
      <c r="N237" s="1">
        <v>10</v>
      </c>
      <c r="O237" s="1"/>
      <c r="P237" s="1"/>
      <c r="Q237" s="1"/>
      <c r="R237" s="1">
        <v>10</v>
      </c>
      <c r="S237" s="1">
        <v>10</v>
      </c>
      <c r="T237" s="1"/>
      <c r="U237" s="1"/>
      <c r="V237" s="1">
        <f t="shared" si="9"/>
        <v>40</v>
      </c>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row>
    <row r="238" spans="1:842" s="6" customFormat="1" x14ac:dyDescent="0.25">
      <c r="A238" s="6">
        <v>236</v>
      </c>
      <c r="B238" s="18" t="s">
        <v>95</v>
      </c>
      <c r="C238" s="18" t="s">
        <v>96</v>
      </c>
      <c r="D238" s="18" t="s">
        <v>639</v>
      </c>
      <c r="E238" s="11">
        <v>22977</v>
      </c>
      <c r="F238" s="11" t="s">
        <v>649</v>
      </c>
      <c r="G238" s="37" t="s">
        <v>348</v>
      </c>
      <c r="H238" s="37" t="s">
        <v>360</v>
      </c>
      <c r="I238" s="1"/>
      <c r="J238" s="1">
        <v>10</v>
      </c>
      <c r="K238" s="1"/>
      <c r="L238" s="1"/>
      <c r="M238" s="1"/>
      <c r="N238" s="1"/>
      <c r="O238" s="1"/>
      <c r="P238" s="1"/>
      <c r="Q238" s="1"/>
      <c r="R238" s="1">
        <v>10</v>
      </c>
      <c r="S238" s="1"/>
      <c r="T238" s="1">
        <v>20</v>
      </c>
      <c r="U238" s="1">
        <v>10</v>
      </c>
      <c r="V238" s="1">
        <f t="shared" si="9"/>
        <v>50</v>
      </c>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row>
    <row r="239" spans="1:842" s="6" customFormat="1" x14ac:dyDescent="0.25">
      <c r="A239" s="1"/>
      <c r="B239" s="5" t="s">
        <v>26</v>
      </c>
      <c r="C239" s="5" t="s">
        <v>4</v>
      </c>
      <c r="D239" s="23" t="s">
        <v>717</v>
      </c>
      <c r="E239" s="65">
        <v>22762</v>
      </c>
      <c r="F239" s="65"/>
      <c r="G239" s="1" t="s">
        <v>348</v>
      </c>
      <c r="H239" s="1" t="s">
        <v>360</v>
      </c>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row>
    <row r="240" spans="1:842" s="6" customFormat="1" x14ac:dyDescent="0.25">
      <c r="A240" s="1">
        <v>254</v>
      </c>
      <c r="B240" s="3" t="s">
        <v>234</v>
      </c>
      <c r="C240" s="3" t="s">
        <v>149</v>
      </c>
      <c r="D240" s="12" t="s">
        <v>221</v>
      </c>
      <c r="E240" s="13">
        <v>24973</v>
      </c>
      <c r="F240" s="13" t="s">
        <v>701</v>
      </c>
      <c r="G240" s="89" t="s">
        <v>476</v>
      </c>
      <c r="H240" s="6" t="s">
        <v>360</v>
      </c>
      <c r="I240" s="1"/>
      <c r="J240" s="1"/>
      <c r="K240" s="1"/>
      <c r="L240" s="1"/>
      <c r="M240" s="1"/>
      <c r="N240" s="1">
        <v>10</v>
      </c>
      <c r="O240" s="1"/>
      <c r="P240" s="1"/>
      <c r="Q240" s="1"/>
      <c r="R240" s="1">
        <v>20</v>
      </c>
      <c r="S240" s="1"/>
      <c r="T240" s="1"/>
      <c r="U240" s="1">
        <v>10</v>
      </c>
      <c r="V240" s="1">
        <f>SUM(I240:U240)</f>
        <v>40</v>
      </c>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row>
    <row r="241" spans="1:842" s="6" customFormat="1" x14ac:dyDescent="0.25">
      <c r="A241" s="6">
        <v>218</v>
      </c>
      <c r="B241" s="12" t="s">
        <v>333</v>
      </c>
      <c r="C241" s="12" t="s">
        <v>115</v>
      </c>
      <c r="D241" s="12" t="s">
        <v>717</v>
      </c>
      <c r="E241" s="19">
        <v>22932</v>
      </c>
      <c r="F241" s="19" t="s">
        <v>744</v>
      </c>
      <c r="G241" s="1" t="s">
        <v>348</v>
      </c>
      <c r="H241" s="1" t="s">
        <v>360</v>
      </c>
      <c r="I241" s="1">
        <v>15</v>
      </c>
      <c r="J241" s="1"/>
      <c r="K241" s="1">
        <v>20</v>
      </c>
      <c r="L241" s="1">
        <v>10</v>
      </c>
      <c r="M241" s="1">
        <v>10</v>
      </c>
      <c r="N241" s="1">
        <v>10</v>
      </c>
      <c r="O241" s="1">
        <v>10</v>
      </c>
      <c r="P241" s="1"/>
      <c r="Q241" s="1">
        <v>10</v>
      </c>
      <c r="R241" s="1"/>
      <c r="S241" s="1">
        <v>10</v>
      </c>
      <c r="T241" s="1">
        <v>20</v>
      </c>
      <c r="U241" s="1">
        <v>50</v>
      </c>
      <c r="V241" s="1">
        <f>SUM(I241:U241)</f>
        <v>165</v>
      </c>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row>
    <row r="242" spans="1:842" s="6" customFormat="1" x14ac:dyDescent="0.25">
      <c r="A242" s="1"/>
      <c r="B242" s="6" t="s">
        <v>915</v>
      </c>
      <c r="C242" s="6" t="s">
        <v>916</v>
      </c>
      <c r="D242" s="6" t="s">
        <v>141</v>
      </c>
      <c r="E242" s="44"/>
      <c r="F242" s="44"/>
      <c r="G242" s="6" t="s">
        <v>347</v>
      </c>
      <c r="H242" s="6" t="s">
        <v>360</v>
      </c>
      <c r="I242" s="1"/>
      <c r="J242" s="1"/>
      <c r="K242" s="1"/>
      <c r="L242" s="1"/>
      <c r="M242" s="1"/>
      <c r="N242" s="1"/>
      <c r="O242" s="1"/>
      <c r="P242" s="1"/>
      <c r="Q242" s="1"/>
      <c r="R242" s="1"/>
      <c r="S242" s="1"/>
      <c r="T242" s="1"/>
      <c r="U242" s="1">
        <v>10</v>
      </c>
      <c r="V242" s="1">
        <f>SUM(I242:U242)</f>
        <v>10</v>
      </c>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row>
    <row r="243" spans="1:842" s="6" customFormat="1" x14ac:dyDescent="0.25">
      <c r="A243" s="6">
        <v>230</v>
      </c>
      <c r="B243" s="6" t="s">
        <v>199</v>
      </c>
      <c r="C243" s="6" t="s">
        <v>89</v>
      </c>
      <c r="D243" s="6" t="s">
        <v>200</v>
      </c>
      <c r="E243" s="7">
        <v>22923</v>
      </c>
      <c r="F243" s="7" t="s">
        <v>566</v>
      </c>
      <c r="G243" s="1" t="s">
        <v>348</v>
      </c>
      <c r="H243" s="1" t="s">
        <v>360</v>
      </c>
      <c r="I243" s="1">
        <v>10</v>
      </c>
      <c r="J243" s="1"/>
      <c r="K243" s="1">
        <v>10</v>
      </c>
      <c r="L243" s="1"/>
      <c r="M243" s="1"/>
      <c r="N243" s="1"/>
      <c r="O243" s="1"/>
      <c r="P243" s="1"/>
      <c r="Q243" s="1">
        <v>10</v>
      </c>
      <c r="R243" s="1"/>
      <c r="S243" s="1"/>
      <c r="T243" s="1"/>
      <c r="U243" s="1"/>
      <c r="V243" s="1">
        <f>SUM(I243:U243)</f>
        <v>30</v>
      </c>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row>
    <row r="244" spans="1:842" s="6" customFormat="1" x14ac:dyDescent="0.25">
      <c r="A244" s="1"/>
      <c r="B244" s="1" t="s">
        <v>305</v>
      </c>
      <c r="C244" s="1" t="s">
        <v>35</v>
      </c>
      <c r="D244" s="1" t="s">
        <v>39</v>
      </c>
      <c r="E244" s="4" t="s">
        <v>306</v>
      </c>
      <c r="F244" s="4" t="s">
        <v>512</v>
      </c>
      <c r="G244" s="1" t="s">
        <v>347</v>
      </c>
      <c r="H244" s="6" t="s">
        <v>360</v>
      </c>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row>
    <row r="245" spans="1:842" s="6" customFormat="1" x14ac:dyDescent="0.25">
      <c r="A245" s="1">
        <v>252</v>
      </c>
      <c r="B245" s="10" t="s">
        <v>263</v>
      </c>
      <c r="C245" s="10" t="s">
        <v>35</v>
      </c>
      <c r="D245" s="10" t="s">
        <v>120</v>
      </c>
      <c r="E245" s="11">
        <v>21668</v>
      </c>
      <c r="F245" s="11" t="s">
        <v>597</v>
      </c>
      <c r="G245" s="1" t="s">
        <v>348</v>
      </c>
      <c r="H245" s="1" t="s">
        <v>360</v>
      </c>
      <c r="I245" s="1"/>
      <c r="J245" s="1"/>
      <c r="K245" s="1"/>
      <c r="L245" s="1"/>
      <c r="M245" s="1">
        <v>10</v>
      </c>
      <c r="N245" s="1"/>
      <c r="O245" s="1">
        <v>10</v>
      </c>
      <c r="P245" s="1"/>
      <c r="Q245" s="1"/>
      <c r="R245" s="1">
        <v>10</v>
      </c>
      <c r="S245" s="1">
        <v>10</v>
      </c>
      <c r="T245" s="1"/>
      <c r="U245" s="1"/>
      <c r="V245" s="1">
        <f>SUM(I245:U245)</f>
        <v>40</v>
      </c>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row>
    <row r="246" spans="1:842" s="6" customFormat="1" x14ac:dyDescent="0.25">
      <c r="A246" s="6">
        <v>261</v>
      </c>
      <c r="B246" s="27" t="s">
        <v>299</v>
      </c>
      <c r="C246" s="6" t="s">
        <v>251</v>
      </c>
      <c r="D246" s="6" t="s">
        <v>195</v>
      </c>
      <c r="E246" s="44" t="s">
        <v>300</v>
      </c>
      <c r="F246" s="44" t="s">
        <v>881</v>
      </c>
      <c r="G246" s="6" t="s">
        <v>347</v>
      </c>
      <c r="H246" s="6" t="s">
        <v>360</v>
      </c>
      <c r="P246" s="6">
        <v>20</v>
      </c>
      <c r="Q246" s="6">
        <v>10</v>
      </c>
      <c r="V246" s="6">
        <f>SUM(I246:U246)</f>
        <v>30</v>
      </c>
    </row>
    <row r="247" spans="1:842" s="6" customFormat="1" x14ac:dyDescent="0.25">
      <c r="A247" s="6">
        <v>215</v>
      </c>
      <c r="B247" s="27" t="s">
        <v>725</v>
      </c>
      <c r="C247" s="6" t="s">
        <v>169</v>
      </c>
      <c r="D247" s="6" t="s">
        <v>77</v>
      </c>
      <c r="E247" s="44" t="s">
        <v>745</v>
      </c>
      <c r="F247" s="44" t="s">
        <v>746</v>
      </c>
      <c r="G247" s="89">
        <v>36892</v>
      </c>
      <c r="H247" s="6" t="s">
        <v>360</v>
      </c>
      <c r="I247" s="6">
        <v>10</v>
      </c>
      <c r="J247" s="6">
        <v>10</v>
      </c>
      <c r="M247" s="6">
        <v>30</v>
      </c>
      <c r="N247" s="6">
        <v>10</v>
      </c>
      <c r="P247" s="6">
        <v>20</v>
      </c>
      <c r="R247" s="6">
        <v>50</v>
      </c>
      <c r="S247" s="6">
        <v>10</v>
      </c>
      <c r="U247" s="6">
        <v>20</v>
      </c>
      <c r="V247" s="6">
        <f>SUM(I247:U247)</f>
        <v>160</v>
      </c>
    </row>
    <row r="248" spans="1:842" s="6" customFormat="1" ht="16.5" x14ac:dyDescent="0.25">
      <c r="A248" s="1"/>
      <c r="B248" s="3" t="s">
        <v>237</v>
      </c>
      <c r="C248" s="3" t="s">
        <v>238</v>
      </c>
      <c r="D248" s="12" t="s">
        <v>221</v>
      </c>
      <c r="E248" s="72">
        <v>23879</v>
      </c>
      <c r="F248" s="72" t="s">
        <v>704</v>
      </c>
      <c r="G248" s="6" t="s">
        <v>347</v>
      </c>
      <c r="H248" s="6" t="s">
        <v>360</v>
      </c>
    </row>
    <row r="249" spans="1:842" s="6" customFormat="1" ht="16.5" x14ac:dyDescent="0.25">
      <c r="A249" s="1">
        <v>211</v>
      </c>
      <c r="B249" s="3" t="s">
        <v>750</v>
      </c>
      <c r="C249" s="3" t="s">
        <v>434</v>
      </c>
      <c r="D249" s="12" t="s">
        <v>330</v>
      </c>
      <c r="E249" s="72">
        <v>25100</v>
      </c>
      <c r="F249" s="72" t="s">
        <v>751</v>
      </c>
      <c r="G249" s="89">
        <v>36892</v>
      </c>
      <c r="H249" s="6" t="s">
        <v>360</v>
      </c>
      <c r="I249" s="6">
        <v>10</v>
      </c>
      <c r="K249" s="6">
        <v>10</v>
      </c>
      <c r="L249" s="6">
        <v>10</v>
      </c>
      <c r="M249" s="6">
        <v>10</v>
      </c>
      <c r="O249" s="6">
        <v>10</v>
      </c>
      <c r="P249" s="6">
        <v>20</v>
      </c>
      <c r="Q249" s="6">
        <v>10</v>
      </c>
      <c r="U249" s="6">
        <v>10</v>
      </c>
      <c r="V249" s="6">
        <f t="shared" ref="V249:V258" si="10">SUM(I249:U249)</f>
        <v>90</v>
      </c>
    </row>
    <row r="250" spans="1:842" s="6" customFormat="1" x14ac:dyDescent="0.25">
      <c r="A250" s="6">
        <v>221</v>
      </c>
      <c r="B250" s="3" t="s">
        <v>386</v>
      </c>
      <c r="C250" s="3" t="s">
        <v>387</v>
      </c>
      <c r="D250" s="53" t="s">
        <v>672</v>
      </c>
      <c r="E250" s="13">
        <v>22560</v>
      </c>
      <c r="F250" s="13" t="s">
        <v>673</v>
      </c>
      <c r="G250" s="1" t="s">
        <v>348</v>
      </c>
      <c r="H250" s="1" t="s">
        <v>360</v>
      </c>
      <c r="I250" s="1">
        <v>30</v>
      </c>
      <c r="J250" s="1"/>
      <c r="K250" s="1">
        <v>15</v>
      </c>
      <c r="L250" s="1">
        <v>10</v>
      </c>
      <c r="M250" s="6">
        <v>10</v>
      </c>
      <c r="N250" s="6">
        <v>10</v>
      </c>
      <c r="O250" s="6">
        <v>30</v>
      </c>
      <c r="P250" s="6">
        <v>20</v>
      </c>
      <c r="Q250" s="6">
        <v>30</v>
      </c>
      <c r="R250" s="6">
        <v>30</v>
      </c>
      <c r="S250" s="6">
        <v>15</v>
      </c>
      <c r="V250" s="1">
        <f t="shared" si="10"/>
        <v>200</v>
      </c>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c r="JL250" s="1"/>
      <c r="JM250" s="1"/>
      <c r="JN250" s="1"/>
      <c r="JO250" s="1"/>
      <c r="JP250" s="1"/>
      <c r="JQ250" s="1"/>
      <c r="JR250" s="1"/>
      <c r="JS250" s="1"/>
      <c r="JT250" s="1"/>
      <c r="JU250" s="1"/>
      <c r="JV250" s="1"/>
      <c r="JW250" s="1"/>
      <c r="JX250" s="1"/>
      <c r="JY250" s="1"/>
      <c r="JZ250" s="1"/>
      <c r="KA250" s="1"/>
      <c r="KB250" s="1"/>
      <c r="KC250" s="1"/>
      <c r="KD250" s="1"/>
      <c r="KE250" s="1"/>
      <c r="KF250" s="1"/>
      <c r="KG250" s="1"/>
      <c r="KH250" s="1"/>
      <c r="KI250" s="1"/>
      <c r="KJ250" s="1"/>
      <c r="KK250" s="1"/>
      <c r="KL250" s="1"/>
      <c r="KM250" s="1"/>
      <c r="KN250" s="1"/>
      <c r="KO250" s="1"/>
      <c r="KP250" s="1"/>
      <c r="KQ250" s="1"/>
      <c r="KR250" s="1"/>
      <c r="KS250" s="1"/>
      <c r="KT250" s="1"/>
      <c r="KU250" s="1"/>
      <c r="KV250" s="1"/>
      <c r="KW250" s="1"/>
      <c r="KX250" s="1"/>
      <c r="KY250" s="1"/>
      <c r="KZ250" s="1"/>
      <c r="LA250" s="1"/>
      <c r="LB250" s="1"/>
      <c r="LC250" s="1"/>
      <c r="LD250" s="1"/>
      <c r="LE250" s="1"/>
      <c r="LF250" s="1"/>
      <c r="LG250" s="1"/>
      <c r="LH250" s="1"/>
      <c r="LI250" s="1"/>
      <c r="LJ250" s="1"/>
      <c r="LK250" s="1"/>
      <c r="LL250" s="1"/>
      <c r="LM250" s="1"/>
      <c r="LN250" s="1"/>
      <c r="LO250" s="1"/>
      <c r="LP250" s="1"/>
      <c r="LQ250" s="1"/>
      <c r="LR250" s="1"/>
      <c r="LS250" s="1"/>
      <c r="LT250" s="1"/>
      <c r="LU250" s="1"/>
      <c r="LV250" s="1"/>
      <c r="LW250" s="1"/>
      <c r="LX250" s="1"/>
      <c r="LY250" s="1"/>
      <c r="LZ250" s="1"/>
      <c r="MA250" s="1"/>
      <c r="MB250" s="1"/>
      <c r="MC250" s="1"/>
      <c r="MD250" s="1"/>
      <c r="ME250" s="1"/>
      <c r="MF250" s="1"/>
      <c r="MG250" s="1"/>
      <c r="MH250" s="1"/>
      <c r="MI250" s="1"/>
      <c r="MJ250" s="1"/>
      <c r="MK250" s="1"/>
      <c r="ML250" s="1"/>
      <c r="MM250" s="1"/>
      <c r="MN250" s="1"/>
      <c r="MO250" s="1"/>
      <c r="MP250" s="1"/>
      <c r="MQ250" s="1"/>
      <c r="MR250" s="1"/>
      <c r="MS250" s="1"/>
      <c r="MT250" s="1"/>
      <c r="MU250" s="1"/>
      <c r="MV250" s="1"/>
      <c r="MW250" s="1"/>
      <c r="MX250" s="1"/>
      <c r="MY250" s="1"/>
      <c r="MZ250" s="1"/>
      <c r="NA250" s="1"/>
      <c r="NB250" s="1"/>
      <c r="NC250" s="1"/>
      <c r="ND250" s="1"/>
      <c r="NE250" s="1"/>
      <c r="NF250" s="1"/>
      <c r="NG250" s="1"/>
      <c r="NH250" s="1"/>
      <c r="NI250" s="1"/>
      <c r="NJ250" s="1"/>
      <c r="NK250" s="1"/>
      <c r="NL250" s="1"/>
      <c r="NM250" s="1"/>
      <c r="NN250" s="1"/>
      <c r="NO250" s="1"/>
      <c r="NP250" s="1"/>
      <c r="NQ250" s="1"/>
      <c r="NR250" s="1"/>
      <c r="NS250" s="1"/>
      <c r="NT250" s="1"/>
      <c r="NU250" s="1"/>
      <c r="NV250" s="1"/>
      <c r="NW250" s="1"/>
      <c r="NX250" s="1"/>
      <c r="NY250" s="1"/>
      <c r="NZ250" s="1"/>
      <c r="OA250" s="1"/>
      <c r="OB250" s="1"/>
      <c r="OC250" s="1"/>
      <c r="OD250" s="1"/>
      <c r="OE250" s="1"/>
      <c r="OF250" s="1"/>
      <c r="OG250" s="1"/>
      <c r="OH250" s="1"/>
      <c r="OI250" s="1"/>
      <c r="OJ250" s="1"/>
      <c r="OK250" s="1"/>
      <c r="OL250" s="1"/>
      <c r="OM250" s="1"/>
      <c r="ON250" s="1"/>
      <c r="OO250" s="1"/>
      <c r="OP250" s="1"/>
      <c r="OQ250" s="1"/>
      <c r="OR250" s="1"/>
      <c r="OS250" s="1"/>
      <c r="OT250" s="1"/>
      <c r="OU250" s="1"/>
      <c r="OV250" s="1"/>
      <c r="OW250" s="1"/>
      <c r="OX250" s="1"/>
      <c r="OY250" s="1"/>
      <c r="OZ250" s="1"/>
      <c r="PA250" s="1"/>
      <c r="PB250" s="1"/>
      <c r="PC250" s="1"/>
      <c r="PD250" s="1"/>
      <c r="PE250" s="1"/>
      <c r="PF250" s="1"/>
      <c r="PG250" s="1"/>
      <c r="PH250" s="1"/>
      <c r="PI250" s="1"/>
      <c r="PJ250" s="1"/>
      <c r="PK250" s="1"/>
      <c r="PL250" s="1"/>
      <c r="PM250" s="1"/>
      <c r="PN250" s="1"/>
      <c r="PO250" s="1"/>
      <c r="PP250" s="1"/>
      <c r="PQ250" s="1"/>
      <c r="PR250" s="1"/>
      <c r="PS250" s="1"/>
      <c r="PT250" s="1"/>
      <c r="PU250" s="1"/>
      <c r="PV250" s="1"/>
      <c r="PW250" s="1"/>
      <c r="PX250" s="1"/>
      <c r="PY250" s="1"/>
      <c r="PZ250" s="1"/>
      <c r="QA250" s="1"/>
      <c r="QB250" s="1"/>
      <c r="QC250" s="1"/>
      <c r="QD250" s="1"/>
      <c r="QE250" s="1"/>
      <c r="QF250" s="1"/>
      <c r="QG250" s="1"/>
      <c r="QH250" s="1"/>
      <c r="QI250" s="1"/>
      <c r="QJ250" s="1"/>
      <c r="QK250" s="1"/>
      <c r="QL250" s="1"/>
      <c r="QM250" s="1"/>
      <c r="QN250" s="1"/>
      <c r="QO250" s="1"/>
      <c r="QP250" s="1"/>
      <c r="QQ250" s="1"/>
      <c r="QR250" s="1"/>
      <c r="QS250" s="1"/>
      <c r="QT250" s="1"/>
      <c r="QU250" s="1"/>
      <c r="QV250" s="1"/>
      <c r="QW250" s="1"/>
      <c r="QX250" s="1"/>
      <c r="QY250" s="1"/>
      <c r="QZ250" s="1"/>
      <c r="RA250" s="1"/>
      <c r="RB250" s="1"/>
      <c r="RC250" s="1"/>
      <c r="RD250" s="1"/>
      <c r="RE250" s="1"/>
      <c r="RF250" s="1"/>
      <c r="RG250" s="1"/>
      <c r="RH250" s="1"/>
      <c r="RI250" s="1"/>
      <c r="RJ250" s="1"/>
      <c r="RK250" s="1"/>
      <c r="RL250" s="1"/>
      <c r="RM250" s="1"/>
      <c r="RN250" s="1"/>
      <c r="RO250" s="1"/>
      <c r="RP250" s="1"/>
      <c r="RQ250" s="1"/>
      <c r="RR250" s="1"/>
      <c r="RS250" s="1"/>
      <c r="RT250" s="1"/>
      <c r="RU250" s="1"/>
      <c r="RV250" s="1"/>
      <c r="RW250" s="1"/>
      <c r="RX250" s="1"/>
      <c r="RY250" s="1"/>
      <c r="RZ250" s="1"/>
      <c r="SA250" s="1"/>
      <c r="SB250" s="1"/>
      <c r="SC250" s="1"/>
      <c r="SD250" s="1"/>
      <c r="SE250" s="1"/>
      <c r="SF250" s="1"/>
      <c r="SG250" s="1"/>
      <c r="SH250" s="1"/>
      <c r="SI250" s="1"/>
      <c r="SJ250" s="1"/>
      <c r="SK250" s="1"/>
      <c r="SL250" s="1"/>
      <c r="SM250" s="1"/>
      <c r="SN250" s="1"/>
      <c r="SO250" s="1"/>
      <c r="SP250" s="1"/>
      <c r="SQ250" s="1"/>
      <c r="SR250" s="1"/>
      <c r="SS250" s="1"/>
      <c r="ST250" s="1"/>
      <c r="SU250" s="1"/>
      <c r="SV250" s="1"/>
      <c r="SW250" s="1"/>
      <c r="SX250" s="1"/>
      <c r="SY250" s="1"/>
      <c r="SZ250" s="1"/>
      <c r="TA250" s="1"/>
      <c r="TB250" s="1"/>
      <c r="TC250" s="1"/>
      <c r="TD250" s="1"/>
      <c r="TE250" s="1"/>
      <c r="TF250" s="1"/>
      <c r="TG250" s="1"/>
      <c r="TH250" s="1"/>
      <c r="TI250" s="1"/>
      <c r="TJ250" s="1"/>
      <c r="TK250" s="1"/>
      <c r="TL250" s="1"/>
      <c r="TM250" s="1"/>
      <c r="TN250" s="1"/>
      <c r="TO250" s="1"/>
      <c r="TP250" s="1"/>
      <c r="TQ250" s="1"/>
      <c r="TR250" s="1"/>
      <c r="TS250" s="1"/>
      <c r="TT250" s="1"/>
      <c r="TU250" s="1"/>
      <c r="TV250" s="1"/>
      <c r="TW250" s="1"/>
      <c r="TX250" s="1"/>
      <c r="TY250" s="1"/>
      <c r="TZ250" s="1"/>
      <c r="UA250" s="1"/>
      <c r="UB250" s="1"/>
      <c r="UC250" s="1"/>
      <c r="UD250" s="1"/>
      <c r="UE250" s="1"/>
      <c r="UF250" s="1"/>
      <c r="UG250" s="1"/>
      <c r="UH250" s="1"/>
      <c r="UI250" s="1"/>
      <c r="UJ250" s="1"/>
      <c r="UK250" s="1"/>
      <c r="UL250" s="1"/>
      <c r="UM250" s="1"/>
      <c r="UN250" s="1"/>
      <c r="UO250" s="1"/>
      <c r="UP250" s="1"/>
      <c r="UQ250" s="1"/>
      <c r="UR250" s="1"/>
      <c r="US250" s="1"/>
      <c r="UT250" s="1"/>
      <c r="UU250" s="1"/>
      <c r="UV250" s="1"/>
      <c r="UW250" s="1"/>
      <c r="UX250" s="1"/>
      <c r="UY250" s="1"/>
      <c r="UZ250" s="1"/>
      <c r="VA250" s="1"/>
      <c r="VB250" s="1"/>
      <c r="VC250" s="1"/>
      <c r="VD250" s="1"/>
      <c r="VE250" s="1"/>
      <c r="VF250" s="1"/>
      <c r="VG250" s="1"/>
      <c r="VH250" s="1"/>
      <c r="VI250" s="1"/>
      <c r="VJ250" s="1"/>
      <c r="VK250" s="1"/>
      <c r="VL250" s="1"/>
      <c r="VM250" s="1"/>
      <c r="VN250" s="1"/>
      <c r="VO250" s="1"/>
      <c r="VP250" s="1"/>
      <c r="VQ250" s="1"/>
      <c r="VR250" s="1"/>
      <c r="VS250" s="1"/>
      <c r="VT250" s="1"/>
      <c r="VU250" s="1"/>
      <c r="VV250" s="1"/>
      <c r="VW250" s="1"/>
      <c r="VX250" s="1"/>
      <c r="VY250" s="1"/>
      <c r="VZ250" s="1"/>
      <c r="WA250" s="1"/>
      <c r="WB250" s="1"/>
      <c r="WC250" s="1"/>
      <c r="WD250" s="1"/>
      <c r="WE250" s="1"/>
      <c r="WF250" s="1"/>
      <c r="WG250" s="1"/>
      <c r="WH250" s="1"/>
      <c r="WI250" s="1"/>
      <c r="WJ250" s="1"/>
      <c r="WK250" s="1"/>
      <c r="WL250" s="1"/>
      <c r="WM250" s="1"/>
      <c r="WN250" s="1"/>
      <c r="WO250" s="1"/>
      <c r="WP250" s="1"/>
      <c r="WQ250" s="1"/>
      <c r="WR250" s="1"/>
      <c r="WS250" s="1"/>
      <c r="WT250" s="1"/>
      <c r="WU250" s="1"/>
      <c r="WV250" s="1"/>
      <c r="WW250" s="1"/>
      <c r="WX250" s="1"/>
      <c r="WY250" s="1"/>
      <c r="WZ250" s="1"/>
      <c r="XA250" s="1"/>
      <c r="XB250" s="1"/>
      <c r="XC250" s="1"/>
      <c r="XD250" s="1"/>
      <c r="XE250" s="1"/>
      <c r="XF250" s="1"/>
      <c r="XG250" s="1"/>
      <c r="XH250" s="1"/>
      <c r="XI250" s="1"/>
      <c r="XJ250" s="1"/>
      <c r="XK250" s="1"/>
      <c r="XL250" s="1"/>
      <c r="XM250" s="1"/>
      <c r="XN250" s="1"/>
      <c r="XO250" s="1"/>
      <c r="XP250" s="1"/>
      <c r="XQ250" s="1"/>
      <c r="XR250" s="1"/>
      <c r="XS250" s="1"/>
      <c r="XT250" s="1"/>
      <c r="XU250" s="1"/>
      <c r="XV250" s="1"/>
      <c r="XW250" s="1"/>
      <c r="XX250" s="1"/>
      <c r="XY250" s="1"/>
      <c r="XZ250" s="1"/>
      <c r="YA250" s="1"/>
      <c r="YB250" s="1"/>
      <c r="YC250" s="1"/>
      <c r="YD250" s="1"/>
      <c r="YE250" s="1"/>
      <c r="YF250" s="1"/>
      <c r="YG250" s="1"/>
      <c r="YH250" s="1"/>
      <c r="YI250" s="1"/>
      <c r="YJ250" s="1"/>
      <c r="YK250" s="1"/>
      <c r="YL250" s="1"/>
      <c r="YM250" s="1"/>
      <c r="YN250" s="1"/>
      <c r="YO250" s="1"/>
      <c r="YP250" s="1"/>
      <c r="YQ250" s="1"/>
      <c r="YR250" s="1"/>
      <c r="YS250" s="1"/>
      <c r="YT250" s="1"/>
      <c r="YU250" s="1"/>
      <c r="YV250" s="1"/>
      <c r="YW250" s="1"/>
      <c r="YX250" s="1"/>
      <c r="YY250" s="1"/>
      <c r="YZ250" s="1"/>
      <c r="ZA250" s="1"/>
      <c r="ZB250" s="1"/>
      <c r="ZC250" s="1"/>
      <c r="ZD250" s="1"/>
      <c r="ZE250" s="1"/>
      <c r="ZF250" s="1"/>
      <c r="ZG250" s="1"/>
      <c r="ZH250" s="1"/>
      <c r="ZI250" s="1"/>
      <c r="ZJ250" s="1"/>
      <c r="ZK250" s="1"/>
      <c r="ZL250" s="1"/>
      <c r="ZM250" s="1"/>
      <c r="ZN250" s="1"/>
      <c r="ZO250" s="1"/>
      <c r="ZP250" s="1"/>
      <c r="ZQ250" s="1"/>
      <c r="ZR250" s="1"/>
      <c r="ZS250" s="1"/>
      <c r="ZT250" s="1"/>
      <c r="ZU250" s="1"/>
      <c r="ZV250" s="1"/>
      <c r="ZW250" s="1"/>
      <c r="ZX250" s="1"/>
      <c r="ZY250" s="1"/>
      <c r="ZZ250" s="1"/>
      <c r="AAA250" s="1"/>
      <c r="AAB250" s="1"/>
      <c r="AAC250" s="1"/>
      <c r="AAD250" s="1"/>
      <c r="AAE250" s="1"/>
      <c r="AAF250" s="1"/>
      <c r="AAG250" s="1"/>
      <c r="AAH250" s="1"/>
      <c r="AAI250" s="1"/>
      <c r="AAJ250" s="1"/>
      <c r="AAK250" s="1"/>
      <c r="AAL250" s="1"/>
      <c r="AAM250" s="1"/>
      <c r="AAN250" s="1"/>
      <c r="AAO250" s="1"/>
      <c r="AAP250" s="1"/>
      <c r="AAQ250" s="1"/>
      <c r="AAR250" s="1"/>
      <c r="AAS250" s="1"/>
      <c r="AAT250" s="1"/>
      <c r="AAU250" s="1"/>
      <c r="AAV250" s="1"/>
      <c r="AAW250" s="1"/>
      <c r="AAX250" s="1"/>
      <c r="AAY250" s="1"/>
      <c r="AAZ250" s="1"/>
      <c r="ABA250" s="1"/>
      <c r="ABB250" s="1"/>
      <c r="ABC250" s="1"/>
      <c r="ABD250" s="1"/>
      <c r="ABE250" s="1"/>
      <c r="ABF250" s="1"/>
      <c r="ABG250" s="1"/>
      <c r="ABH250" s="1"/>
      <c r="ABI250" s="1"/>
      <c r="ABJ250" s="1"/>
      <c r="ABK250" s="1"/>
      <c r="ABL250" s="1"/>
      <c r="ABM250" s="1"/>
      <c r="ABN250" s="1"/>
      <c r="ABO250" s="1"/>
      <c r="ABP250" s="1"/>
      <c r="ABQ250" s="1"/>
      <c r="ABR250" s="1"/>
      <c r="ABS250" s="1"/>
      <c r="ABT250" s="1"/>
      <c r="ABU250" s="1"/>
      <c r="ABV250" s="1"/>
      <c r="ABW250" s="1"/>
      <c r="ABX250" s="1"/>
      <c r="ABY250" s="1"/>
      <c r="ABZ250" s="1"/>
      <c r="ACA250" s="1"/>
      <c r="ACB250" s="1"/>
      <c r="ACC250" s="1"/>
      <c r="ACD250" s="1"/>
      <c r="ACE250" s="1"/>
      <c r="ACF250" s="1"/>
      <c r="ACG250" s="1"/>
      <c r="ACH250" s="1"/>
      <c r="ACI250" s="1"/>
      <c r="ACJ250" s="1"/>
      <c r="ACK250" s="1"/>
      <c r="ACL250" s="1"/>
      <c r="ACM250" s="1"/>
      <c r="ACN250" s="1"/>
      <c r="ACO250" s="1"/>
      <c r="ACP250" s="1"/>
      <c r="ACQ250" s="1"/>
      <c r="ACR250" s="1"/>
      <c r="ACS250" s="1"/>
      <c r="ACT250" s="1"/>
      <c r="ACU250" s="1"/>
      <c r="ACV250" s="1"/>
      <c r="ACW250" s="1"/>
      <c r="ACX250" s="1"/>
      <c r="ACY250" s="1"/>
      <c r="ACZ250" s="1"/>
      <c r="ADA250" s="1"/>
      <c r="ADB250" s="1"/>
      <c r="ADC250" s="1"/>
      <c r="ADD250" s="1"/>
      <c r="ADE250" s="1"/>
      <c r="ADF250" s="1"/>
      <c r="ADG250" s="1"/>
      <c r="ADH250" s="1"/>
      <c r="ADI250" s="1"/>
      <c r="ADJ250" s="1"/>
      <c r="ADK250" s="1"/>
      <c r="ADL250" s="1"/>
      <c r="ADM250" s="1"/>
      <c r="ADN250" s="1"/>
      <c r="ADO250" s="1"/>
      <c r="ADP250" s="1"/>
      <c r="ADQ250" s="1"/>
      <c r="ADR250" s="1"/>
      <c r="ADS250" s="1"/>
      <c r="ADT250" s="1"/>
      <c r="ADU250" s="1"/>
      <c r="ADV250" s="1"/>
      <c r="ADW250" s="1"/>
      <c r="ADX250" s="1"/>
      <c r="ADY250" s="1"/>
      <c r="ADZ250" s="1"/>
      <c r="AEA250" s="1"/>
      <c r="AEB250" s="1"/>
      <c r="AEC250" s="1"/>
      <c r="AED250" s="1"/>
      <c r="AEE250" s="1"/>
      <c r="AEF250" s="1"/>
      <c r="AEG250" s="1"/>
      <c r="AEH250" s="1"/>
      <c r="AEI250" s="1"/>
      <c r="AEJ250" s="1"/>
      <c r="AEK250" s="1"/>
      <c r="AEL250" s="1"/>
      <c r="AEM250" s="1"/>
      <c r="AEN250" s="1"/>
      <c r="AEO250" s="1"/>
      <c r="AEP250" s="1"/>
      <c r="AEQ250" s="1"/>
      <c r="AER250" s="1"/>
      <c r="AES250" s="1"/>
      <c r="AET250" s="1"/>
      <c r="AEU250" s="1"/>
      <c r="AEV250" s="1"/>
      <c r="AEW250" s="1"/>
      <c r="AEX250" s="1"/>
      <c r="AEY250" s="1"/>
      <c r="AEZ250" s="1"/>
      <c r="AFA250" s="1"/>
      <c r="AFB250" s="1"/>
      <c r="AFC250" s="1"/>
      <c r="AFD250" s="1"/>
      <c r="AFE250" s="1"/>
      <c r="AFF250" s="1"/>
      <c r="AFG250" s="1"/>
      <c r="AFH250" s="1"/>
      <c r="AFI250" s="1"/>
      <c r="AFJ250" s="1"/>
    </row>
    <row r="251" spans="1:842" s="6" customFormat="1" ht="16.5" x14ac:dyDescent="0.25">
      <c r="A251" s="6">
        <v>258</v>
      </c>
      <c r="B251" s="3" t="s">
        <v>432</v>
      </c>
      <c r="C251" s="3" t="s">
        <v>256</v>
      </c>
      <c r="D251" s="12" t="s">
        <v>195</v>
      </c>
      <c r="E251" s="72">
        <v>24410</v>
      </c>
      <c r="F251" s="72" t="s">
        <v>878</v>
      </c>
      <c r="G251" s="6" t="s">
        <v>347</v>
      </c>
      <c r="H251" s="6" t="s">
        <v>360</v>
      </c>
      <c r="O251" s="6">
        <v>10</v>
      </c>
      <c r="S251" s="6">
        <v>10</v>
      </c>
      <c r="U251" s="6">
        <v>10</v>
      </c>
      <c r="V251" s="6">
        <f t="shared" si="10"/>
        <v>30</v>
      </c>
      <c r="AFJ251" s="1"/>
    </row>
    <row r="252" spans="1:842" s="6" customFormat="1" x14ac:dyDescent="0.25">
      <c r="A252" s="6">
        <v>225</v>
      </c>
      <c r="B252" s="8" t="s">
        <v>334</v>
      </c>
      <c r="C252" s="8" t="s">
        <v>35</v>
      </c>
      <c r="D252" s="20" t="s">
        <v>330</v>
      </c>
      <c r="E252" s="9">
        <v>24483</v>
      </c>
      <c r="F252" s="9" t="s">
        <v>613</v>
      </c>
      <c r="G252" s="6" t="s">
        <v>347</v>
      </c>
      <c r="H252" s="6" t="s">
        <v>360</v>
      </c>
      <c r="I252" s="6">
        <v>10</v>
      </c>
      <c r="K252" s="6">
        <v>10</v>
      </c>
      <c r="M252" s="6">
        <v>10</v>
      </c>
      <c r="N252" s="6">
        <v>10</v>
      </c>
      <c r="O252" s="6">
        <v>20</v>
      </c>
      <c r="Q252" s="6">
        <v>20</v>
      </c>
      <c r="R252" s="6">
        <v>10</v>
      </c>
      <c r="S252" s="6">
        <v>10</v>
      </c>
      <c r="T252" s="6">
        <v>20</v>
      </c>
      <c r="U252" s="6">
        <v>10</v>
      </c>
      <c r="V252" s="6">
        <f t="shared" si="10"/>
        <v>130</v>
      </c>
      <c r="AFJ252" s="1"/>
    </row>
    <row r="253" spans="1:842" s="6" customFormat="1" x14ac:dyDescent="0.25">
      <c r="A253" s="6">
        <v>246</v>
      </c>
      <c r="B253" s="5" t="s">
        <v>161</v>
      </c>
      <c r="C253" s="5" t="s">
        <v>35</v>
      </c>
      <c r="D253" s="23" t="s">
        <v>141</v>
      </c>
      <c r="E253" s="25">
        <v>23691</v>
      </c>
      <c r="F253" s="25" t="s">
        <v>606</v>
      </c>
      <c r="G253" s="6" t="s">
        <v>347</v>
      </c>
      <c r="H253" s="6" t="s">
        <v>360</v>
      </c>
      <c r="K253" s="6">
        <v>10</v>
      </c>
      <c r="M253" s="6">
        <v>10</v>
      </c>
      <c r="N253" s="6">
        <v>10</v>
      </c>
      <c r="P253" s="6">
        <v>20</v>
      </c>
      <c r="Q253" s="6">
        <v>10</v>
      </c>
      <c r="V253" s="6">
        <f t="shared" si="10"/>
        <v>60</v>
      </c>
    </row>
    <row r="254" spans="1:842" s="6" customFormat="1" x14ac:dyDescent="0.25">
      <c r="A254" s="1">
        <v>242</v>
      </c>
      <c r="B254" s="5" t="s">
        <v>166</v>
      </c>
      <c r="C254" s="5" t="s">
        <v>167</v>
      </c>
      <c r="D254" s="23" t="s">
        <v>141</v>
      </c>
      <c r="E254" s="25">
        <v>23097</v>
      </c>
      <c r="F254" s="25" t="s">
        <v>662</v>
      </c>
      <c r="G254" s="6" t="s">
        <v>347</v>
      </c>
      <c r="H254" s="6" t="s">
        <v>360</v>
      </c>
      <c r="K254" s="6">
        <v>10</v>
      </c>
      <c r="N254" s="6">
        <v>10</v>
      </c>
      <c r="S254" s="6">
        <v>10</v>
      </c>
      <c r="V254" s="6">
        <f t="shared" si="10"/>
        <v>30</v>
      </c>
    </row>
    <row r="255" spans="1:842" s="6" customFormat="1" x14ac:dyDescent="0.25">
      <c r="A255" s="6">
        <v>299</v>
      </c>
      <c r="B255" s="6" t="s">
        <v>196</v>
      </c>
      <c r="C255" s="6" t="s">
        <v>88</v>
      </c>
      <c r="D255" s="6" t="s">
        <v>195</v>
      </c>
      <c r="E255" s="7">
        <v>24886</v>
      </c>
      <c r="F255" s="7" t="s">
        <v>624</v>
      </c>
      <c r="G255" s="89" t="s">
        <v>476</v>
      </c>
      <c r="H255" s="6" t="s">
        <v>360</v>
      </c>
      <c r="T255" s="6">
        <v>20</v>
      </c>
      <c r="V255" s="6">
        <f t="shared" si="10"/>
        <v>20</v>
      </c>
      <c r="AFJ255" s="1"/>
    </row>
    <row r="256" spans="1:842" s="6" customFormat="1" x14ac:dyDescent="0.25">
      <c r="A256" s="1">
        <v>251</v>
      </c>
      <c r="B256" s="5" t="s">
        <v>165</v>
      </c>
      <c r="C256" s="5" t="s">
        <v>99</v>
      </c>
      <c r="D256" s="6" t="s">
        <v>141</v>
      </c>
      <c r="E256" s="63" t="s">
        <v>173</v>
      </c>
      <c r="F256" s="63" t="s">
        <v>802</v>
      </c>
      <c r="G256" s="6" t="s">
        <v>347</v>
      </c>
      <c r="H256" s="6" t="s">
        <v>360</v>
      </c>
      <c r="K256" s="6">
        <v>10</v>
      </c>
      <c r="N256" s="6">
        <v>10</v>
      </c>
      <c r="Q256" s="6">
        <v>10</v>
      </c>
      <c r="R256" s="6">
        <v>10</v>
      </c>
      <c r="S256" s="6">
        <v>10</v>
      </c>
      <c r="T256" s="6">
        <v>20</v>
      </c>
      <c r="U256" s="6">
        <v>10</v>
      </c>
      <c r="V256" s="6">
        <f t="shared" si="10"/>
        <v>80</v>
      </c>
    </row>
    <row r="257" spans="1:842" s="6" customFormat="1" x14ac:dyDescent="0.25">
      <c r="A257" s="1">
        <v>220</v>
      </c>
      <c r="B257" s="5" t="s">
        <v>165</v>
      </c>
      <c r="C257" s="5" t="s">
        <v>107</v>
      </c>
      <c r="D257" s="23" t="s">
        <v>141</v>
      </c>
      <c r="E257" s="25">
        <v>22209</v>
      </c>
      <c r="F257" s="25" t="s">
        <v>604</v>
      </c>
      <c r="G257" s="1" t="s">
        <v>348</v>
      </c>
      <c r="H257" s="1" t="s">
        <v>360</v>
      </c>
      <c r="I257" s="1">
        <v>20</v>
      </c>
      <c r="J257" s="1"/>
      <c r="K257" s="1">
        <v>10</v>
      </c>
      <c r="L257" s="1"/>
      <c r="M257" s="1"/>
      <c r="N257" s="1">
        <v>70</v>
      </c>
      <c r="O257" s="1">
        <v>10</v>
      </c>
      <c r="P257" s="1">
        <v>20</v>
      </c>
      <c r="Q257" s="1">
        <v>50</v>
      </c>
      <c r="R257" s="1">
        <v>10</v>
      </c>
      <c r="S257" s="1">
        <v>50</v>
      </c>
      <c r="T257" s="1">
        <v>20</v>
      </c>
      <c r="U257" s="1">
        <v>10</v>
      </c>
      <c r="V257" s="1">
        <f t="shared" si="10"/>
        <v>270</v>
      </c>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c r="JL257" s="1"/>
      <c r="JM257" s="1"/>
      <c r="JN257" s="1"/>
      <c r="JO257" s="1"/>
      <c r="JP257" s="1"/>
      <c r="JQ257" s="1"/>
      <c r="JR257" s="1"/>
      <c r="JS257" s="1"/>
      <c r="JT257" s="1"/>
      <c r="JU257" s="1"/>
      <c r="JV257" s="1"/>
      <c r="JW257" s="1"/>
      <c r="JX257" s="1"/>
      <c r="JY257" s="1"/>
      <c r="JZ257" s="1"/>
      <c r="KA257" s="1"/>
      <c r="KB257" s="1"/>
      <c r="KC257" s="1"/>
      <c r="KD257" s="1"/>
      <c r="KE257" s="1"/>
      <c r="KF257" s="1"/>
      <c r="KG257" s="1"/>
      <c r="KH257" s="1"/>
      <c r="KI257" s="1"/>
      <c r="KJ257" s="1"/>
      <c r="KK257" s="1"/>
      <c r="KL257" s="1"/>
      <c r="KM257" s="1"/>
      <c r="KN257" s="1"/>
      <c r="KO257" s="1"/>
      <c r="KP257" s="1"/>
      <c r="KQ257" s="1"/>
      <c r="KR257" s="1"/>
      <c r="KS257" s="1"/>
      <c r="KT257" s="1"/>
      <c r="KU257" s="1"/>
      <c r="KV257" s="1"/>
      <c r="KW257" s="1"/>
      <c r="KX257" s="1"/>
      <c r="KY257" s="1"/>
      <c r="KZ257" s="1"/>
      <c r="LA257" s="1"/>
      <c r="LB257" s="1"/>
      <c r="LC257" s="1"/>
      <c r="LD257" s="1"/>
      <c r="LE257" s="1"/>
      <c r="LF257" s="1"/>
      <c r="LG257" s="1"/>
      <c r="LH257" s="1"/>
      <c r="LI257" s="1"/>
      <c r="LJ257" s="1"/>
      <c r="LK257" s="1"/>
      <c r="LL257" s="1"/>
      <c r="LM257" s="1"/>
      <c r="LN257" s="1"/>
      <c r="LO257" s="1"/>
      <c r="LP257" s="1"/>
      <c r="LQ257" s="1"/>
      <c r="LR257" s="1"/>
      <c r="LS257" s="1"/>
      <c r="LT257" s="1"/>
      <c r="LU257" s="1"/>
      <c r="LV257" s="1"/>
      <c r="LW257" s="1"/>
      <c r="LX257" s="1"/>
      <c r="LY257" s="1"/>
      <c r="LZ257" s="1"/>
      <c r="MA257" s="1"/>
      <c r="MB257" s="1"/>
      <c r="MC257" s="1"/>
      <c r="MD257" s="1"/>
      <c r="ME257" s="1"/>
      <c r="MF257" s="1"/>
      <c r="MG257" s="1"/>
      <c r="MH257" s="1"/>
      <c r="MI257" s="1"/>
      <c r="MJ257" s="1"/>
      <c r="MK257" s="1"/>
      <c r="ML257" s="1"/>
      <c r="MM257" s="1"/>
      <c r="MN257" s="1"/>
      <c r="MO257" s="1"/>
      <c r="MP257" s="1"/>
      <c r="MQ257" s="1"/>
      <c r="MR257" s="1"/>
      <c r="MS257" s="1"/>
      <c r="MT257" s="1"/>
      <c r="MU257" s="1"/>
      <c r="MV257" s="1"/>
      <c r="MW257" s="1"/>
      <c r="MX257" s="1"/>
      <c r="MY257" s="1"/>
      <c r="MZ257" s="1"/>
      <c r="NA257" s="1"/>
      <c r="NB257" s="1"/>
      <c r="NC257" s="1"/>
      <c r="ND257" s="1"/>
      <c r="NE257" s="1"/>
      <c r="NF257" s="1"/>
      <c r="NG257" s="1"/>
      <c r="NH257" s="1"/>
      <c r="NI257" s="1"/>
      <c r="NJ257" s="1"/>
      <c r="NK257" s="1"/>
      <c r="NL257" s="1"/>
      <c r="NM257" s="1"/>
      <c r="NN257" s="1"/>
      <c r="NO257" s="1"/>
      <c r="NP257" s="1"/>
      <c r="NQ257" s="1"/>
      <c r="NR257" s="1"/>
      <c r="NS257" s="1"/>
      <c r="NT257" s="1"/>
      <c r="NU257" s="1"/>
      <c r="NV257" s="1"/>
      <c r="NW257" s="1"/>
      <c r="NX257" s="1"/>
      <c r="NY257" s="1"/>
      <c r="NZ257" s="1"/>
      <c r="OA257" s="1"/>
      <c r="OB257" s="1"/>
      <c r="OC257" s="1"/>
      <c r="OD257" s="1"/>
      <c r="OE257" s="1"/>
      <c r="OF257" s="1"/>
      <c r="OG257" s="1"/>
      <c r="OH257" s="1"/>
      <c r="OI257" s="1"/>
      <c r="OJ257" s="1"/>
      <c r="OK257" s="1"/>
      <c r="OL257" s="1"/>
      <c r="OM257" s="1"/>
      <c r="ON257" s="1"/>
      <c r="OO257" s="1"/>
      <c r="OP257" s="1"/>
      <c r="OQ257" s="1"/>
      <c r="OR257" s="1"/>
      <c r="OS257" s="1"/>
      <c r="OT257" s="1"/>
      <c r="OU257" s="1"/>
      <c r="OV257" s="1"/>
      <c r="OW257" s="1"/>
      <c r="OX257" s="1"/>
      <c r="OY257" s="1"/>
      <c r="OZ257" s="1"/>
      <c r="PA257" s="1"/>
      <c r="PB257" s="1"/>
      <c r="PC257" s="1"/>
      <c r="PD257" s="1"/>
      <c r="PE257" s="1"/>
      <c r="PF257" s="1"/>
      <c r="PG257" s="1"/>
      <c r="PH257" s="1"/>
      <c r="PI257" s="1"/>
      <c r="PJ257" s="1"/>
      <c r="PK257" s="1"/>
      <c r="PL257" s="1"/>
      <c r="PM257" s="1"/>
      <c r="PN257" s="1"/>
      <c r="PO257" s="1"/>
      <c r="PP257" s="1"/>
      <c r="PQ257" s="1"/>
      <c r="PR257" s="1"/>
      <c r="PS257" s="1"/>
      <c r="PT257" s="1"/>
      <c r="PU257" s="1"/>
      <c r="PV257" s="1"/>
      <c r="PW257" s="1"/>
      <c r="PX257" s="1"/>
      <c r="PY257" s="1"/>
      <c r="PZ257" s="1"/>
      <c r="QA257" s="1"/>
      <c r="QB257" s="1"/>
      <c r="QC257" s="1"/>
      <c r="QD257" s="1"/>
      <c r="QE257" s="1"/>
      <c r="QF257" s="1"/>
      <c r="QG257" s="1"/>
      <c r="QH257" s="1"/>
      <c r="QI257" s="1"/>
      <c r="QJ257" s="1"/>
      <c r="QK257" s="1"/>
      <c r="QL257" s="1"/>
      <c r="QM257" s="1"/>
      <c r="QN257" s="1"/>
      <c r="QO257" s="1"/>
      <c r="QP257" s="1"/>
      <c r="QQ257" s="1"/>
      <c r="QR257" s="1"/>
      <c r="QS257" s="1"/>
      <c r="QT257" s="1"/>
      <c r="QU257" s="1"/>
      <c r="QV257" s="1"/>
      <c r="QW257" s="1"/>
      <c r="QX257" s="1"/>
      <c r="QY257" s="1"/>
      <c r="QZ257" s="1"/>
      <c r="RA257" s="1"/>
      <c r="RB257" s="1"/>
      <c r="RC257" s="1"/>
      <c r="RD257" s="1"/>
      <c r="RE257" s="1"/>
      <c r="RF257" s="1"/>
      <c r="RG257" s="1"/>
      <c r="RH257" s="1"/>
      <c r="RI257" s="1"/>
      <c r="RJ257" s="1"/>
      <c r="RK257" s="1"/>
      <c r="RL257" s="1"/>
      <c r="RM257" s="1"/>
      <c r="RN257" s="1"/>
      <c r="RO257" s="1"/>
      <c r="RP257" s="1"/>
      <c r="RQ257" s="1"/>
      <c r="RR257" s="1"/>
      <c r="RS257" s="1"/>
      <c r="RT257" s="1"/>
      <c r="RU257" s="1"/>
      <c r="RV257" s="1"/>
      <c r="RW257" s="1"/>
      <c r="RX257" s="1"/>
      <c r="RY257" s="1"/>
      <c r="RZ257" s="1"/>
      <c r="SA257" s="1"/>
      <c r="SB257" s="1"/>
      <c r="SC257" s="1"/>
      <c r="SD257" s="1"/>
      <c r="SE257" s="1"/>
      <c r="SF257" s="1"/>
      <c r="SG257" s="1"/>
      <c r="SH257" s="1"/>
      <c r="SI257" s="1"/>
      <c r="SJ257" s="1"/>
      <c r="SK257" s="1"/>
      <c r="SL257" s="1"/>
      <c r="SM257" s="1"/>
      <c r="SN257" s="1"/>
      <c r="SO257" s="1"/>
      <c r="SP257" s="1"/>
      <c r="SQ257" s="1"/>
      <c r="SR257" s="1"/>
      <c r="SS257" s="1"/>
      <c r="ST257" s="1"/>
      <c r="SU257" s="1"/>
      <c r="SV257" s="1"/>
      <c r="SW257" s="1"/>
      <c r="SX257" s="1"/>
      <c r="SY257" s="1"/>
      <c r="SZ257" s="1"/>
      <c r="TA257" s="1"/>
      <c r="TB257" s="1"/>
      <c r="TC257" s="1"/>
      <c r="TD257" s="1"/>
      <c r="TE257" s="1"/>
      <c r="TF257" s="1"/>
      <c r="TG257" s="1"/>
      <c r="TH257" s="1"/>
      <c r="TI257" s="1"/>
      <c r="TJ257" s="1"/>
      <c r="TK257" s="1"/>
      <c r="TL257" s="1"/>
      <c r="TM257" s="1"/>
      <c r="TN257" s="1"/>
      <c r="TO257" s="1"/>
      <c r="TP257" s="1"/>
      <c r="TQ257" s="1"/>
      <c r="TR257" s="1"/>
      <c r="TS257" s="1"/>
      <c r="TT257" s="1"/>
      <c r="TU257" s="1"/>
      <c r="TV257" s="1"/>
      <c r="TW257" s="1"/>
      <c r="TX257" s="1"/>
      <c r="TY257" s="1"/>
      <c r="TZ257" s="1"/>
      <c r="UA257" s="1"/>
      <c r="UB257" s="1"/>
      <c r="UC257" s="1"/>
      <c r="UD257" s="1"/>
      <c r="UE257" s="1"/>
      <c r="UF257" s="1"/>
      <c r="UG257" s="1"/>
      <c r="UH257" s="1"/>
      <c r="UI257" s="1"/>
      <c r="UJ257" s="1"/>
      <c r="UK257" s="1"/>
      <c r="UL257" s="1"/>
      <c r="UM257" s="1"/>
      <c r="UN257" s="1"/>
      <c r="UO257" s="1"/>
      <c r="UP257" s="1"/>
      <c r="UQ257" s="1"/>
      <c r="UR257" s="1"/>
      <c r="US257" s="1"/>
      <c r="UT257" s="1"/>
      <c r="UU257" s="1"/>
      <c r="UV257" s="1"/>
      <c r="UW257" s="1"/>
      <c r="UX257" s="1"/>
      <c r="UY257" s="1"/>
      <c r="UZ257" s="1"/>
      <c r="VA257" s="1"/>
      <c r="VB257" s="1"/>
      <c r="VC257" s="1"/>
      <c r="VD257" s="1"/>
      <c r="VE257" s="1"/>
      <c r="VF257" s="1"/>
      <c r="VG257" s="1"/>
      <c r="VH257" s="1"/>
      <c r="VI257" s="1"/>
      <c r="VJ257" s="1"/>
      <c r="VK257" s="1"/>
      <c r="VL257" s="1"/>
      <c r="VM257" s="1"/>
      <c r="VN257" s="1"/>
      <c r="VO257" s="1"/>
      <c r="VP257" s="1"/>
      <c r="VQ257" s="1"/>
      <c r="VR257" s="1"/>
      <c r="VS257" s="1"/>
      <c r="VT257" s="1"/>
      <c r="VU257" s="1"/>
      <c r="VV257" s="1"/>
      <c r="VW257" s="1"/>
      <c r="VX257" s="1"/>
      <c r="VY257" s="1"/>
      <c r="VZ257" s="1"/>
      <c r="WA257" s="1"/>
      <c r="WB257" s="1"/>
      <c r="WC257" s="1"/>
      <c r="WD257" s="1"/>
      <c r="WE257" s="1"/>
      <c r="WF257" s="1"/>
      <c r="WG257" s="1"/>
      <c r="WH257" s="1"/>
      <c r="WI257" s="1"/>
      <c r="WJ257" s="1"/>
      <c r="WK257" s="1"/>
      <c r="WL257" s="1"/>
      <c r="WM257" s="1"/>
      <c r="WN257" s="1"/>
      <c r="WO257" s="1"/>
      <c r="WP257" s="1"/>
      <c r="WQ257" s="1"/>
      <c r="WR257" s="1"/>
      <c r="WS257" s="1"/>
      <c r="WT257" s="1"/>
      <c r="WU257" s="1"/>
      <c r="WV257" s="1"/>
      <c r="WW257" s="1"/>
      <c r="WX257" s="1"/>
      <c r="WY257" s="1"/>
      <c r="WZ257" s="1"/>
      <c r="XA257" s="1"/>
      <c r="XB257" s="1"/>
      <c r="XC257" s="1"/>
      <c r="XD257" s="1"/>
      <c r="XE257" s="1"/>
      <c r="XF257" s="1"/>
      <c r="XG257" s="1"/>
      <c r="XH257" s="1"/>
      <c r="XI257" s="1"/>
      <c r="XJ257" s="1"/>
      <c r="XK257" s="1"/>
      <c r="XL257" s="1"/>
      <c r="XM257" s="1"/>
      <c r="XN257" s="1"/>
      <c r="XO257" s="1"/>
      <c r="XP257" s="1"/>
      <c r="XQ257" s="1"/>
      <c r="XR257" s="1"/>
      <c r="XS257" s="1"/>
      <c r="XT257" s="1"/>
      <c r="XU257" s="1"/>
      <c r="XV257" s="1"/>
      <c r="XW257" s="1"/>
      <c r="XX257" s="1"/>
      <c r="XY257" s="1"/>
      <c r="XZ257" s="1"/>
      <c r="YA257" s="1"/>
      <c r="YB257" s="1"/>
      <c r="YC257" s="1"/>
      <c r="YD257" s="1"/>
      <c r="YE257" s="1"/>
      <c r="YF257" s="1"/>
      <c r="YG257" s="1"/>
      <c r="YH257" s="1"/>
      <c r="YI257" s="1"/>
      <c r="YJ257" s="1"/>
      <c r="YK257" s="1"/>
      <c r="YL257" s="1"/>
      <c r="YM257" s="1"/>
      <c r="YN257" s="1"/>
      <c r="YO257" s="1"/>
      <c r="YP257" s="1"/>
      <c r="YQ257" s="1"/>
      <c r="YR257" s="1"/>
      <c r="YS257" s="1"/>
      <c r="YT257" s="1"/>
      <c r="YU257" s="1"/>
      <c r="YV257" s="1"/>
      <c r="YW257" s="1"/>
      <c r="YX257" s="1"/>
      <c r="YY257" s="1"/>
      <c r="YZ257" s="1"/>
      <c r="ZA257" s="1"/>
      <c r="ZB257" s="1"/>
      <c r="ZC257" s="1"/>
      <c r="ZD257" s="1"/>
      <c r="ZE257" s="1"/>
      <c r="ZF257" s="1"/>
      <c r="ZG257" s="1"/>
      <c r="ZH257" s="1"/>
      <c r="ZI257" s="1"/>
      <c r="ZJ257" s="1"/>
      <c r="ZK257" s="1"/>
      <c r="ZL257" s="1"/>
      <c r="ZM257" s="1"/>
      <c r="ZN257" s="1"/>
      <c r="ZO257" s="1"/>
      <c r="ZP257" s="1"/>
      <c r="ZQ257" s="1"/>
      <c r="ZR257" s="1"/>
      <c r="ZS257" s="1"/>
      <c r="ZT257" s="1"/>
      <c r="ZU257" s="1"/>
      <c r="ZV257" s="1"/>
      <c r="ZW257" s="1"/>
      <c r="ZX257" s="1"/>
      <c r="ZY257" s="1"/>
      <c r="ZZ257" s="1"/>
      <c r="AAA257" s="1"/>
      <c r="AAB257" s="1"/>
      <c r="AAC257" s="1"/>
      <c r="AAD257" s="1"/>
      <c r="AAE257" s="1"/>
      <c r="AAF257" s="1"/>
      <c r="AAG257" s="1"/>
      <c r="AAH257" s="1"/>
      <c r="AAI257" s="1"/>
      <c r="AAJ257" s="1"/>
      <c r="AAK257" s="1"/>
      <c r="AAL257" s="1"/>
      <c r="AAM257" s="1"/>
      <c r="AAN257" s="1"/>
      <c r="AAO257" s="1"/>
      <c r="AAP257" s="1"/>
      <c r="AAQ257" s="1"/>
      <c r="AAR257" s="1"/>
      <c r="AAS257" s="1"/>
      <c r="AAT257" s="1"/>
      <c r="AAU257" s="1"/>
      <c r="AAV257" s="1"/>
      <c r="AAW257" s="1"/>
      <c r="AAX257" s="1"/>
      <c r="AAY257" s="1"/>
      <c r="AAZ257" s="1"/>
      <c r="ABA257" s="1"/>
      <c r="ABB257" s="1"/>
      <c r="ABC257" s="1"/>
      <c r="ABD257" s="1"/>
      <c r="ABE257" s="1"/>
      <c r="ABF257" s="1"/>
      <c r="ABG257" s="1"/>
      <c r="ABH257" s="1"/>
      <c r="ABI257" s="1"/>
      <c r="ABJ257" s="1"/>
      <c r="ABK257" s="1"/>
      <c r="ABL257" s="1"/>
      <c r="ABM257" s="1"/>
      <c r="ABN257" s="1"/>
      <c r="ABO257" s="1"/>
      <c r="ABP257" s="1"/>
      <c r="ABQ257" s="1"/>
      <c r="ABR257" s="1"/>
      <c r="ABS257" s="1"/>
      <c r="ABT257" s="1"/>
      <c r="ABU257" s="1"/>
      <c r="ABV257" s="1"/>
      <c r="ABW257" s="1"/>
      <c r="ABX257" s="1"/>
      <c r="ABY257" s="1"/>
      <c r="ABZ257" s="1"/>
      <c r="ACA257" s="1"/>
      <c r="ACB257" s="1"/>
      <c r="ACC257" s="1"/>
      <c r="ACD257" s="1"/>
      <c r="ACE257" s="1"/>
      <c r="ACF257" s="1"/>
      <c r="ACG257" s="1"/>
      <c r="ACH257" s="1"/>
      <c r="ACI257" s="1"/>
      <c r="ACJ257" s="1"/>
      <c r="ACK257" s="1"/>
      <c r="ACL257" s="1"/>
      <c r="ACM257" s="1"/>
      <c r="ACN257" s="1"/>
      <c r="ACO257" s="1"/>
      <c r="ACP257" s="1"/>
      <c r="ACQ257" s="1"/>
      <c r="ACR257" s="1"/>
      <c r="ACS257" s="1"/>
      <c r="ACT257" s="1"/>
      <c r="ACU257" s="1"/>
      <c r="ACV257" s="1"/>
      <c r="ACW257" s="1"/>
      <c r="ACX257" s="1"/>
      <c r="ACY257" s="1"/>
      <c r="ACZ257" s="1"/>
      <c r="ADA257" s="1"/>
      <c r="ADB257" s="1"/>
      <c r="ADC257" s="1"/>
      <c r="ADD257" s="1"/>
      <c r="ADE257" s="1"/>
      <c r="ADF257" s="1"/>
      <c r="ADG257" s="1"/>
      <c r="ADH257" s="1"/>
      <c r="ADI257" s="1"/>
      <c r="ADJ257" s="1"/>
      <c r="ADK257" s="1"/>
      <c r="ADL257" s="1"/>
      <c r="ADM257" s="1"/>
      <c r="ADN257" s="1"/>
      <c r="ADO257" s="1"/>
      <c r="ADP257" s="1"/>
      <c r="ADQ257" s="1"/>
      <c r="ADR257" s="1"/>
      <c r="ADS257" s="1"/>
      <c r="ADT257" s="1"/>
      <c r="ADU257" s="1"/>
      <c r="ADV257" s="1"/>
      <c r="ADW257" s="1"/>
      <c r="ADX257" s="1"/>
      <c r="ADY257" s="1"/>
      <c r="ADZ257" s="1"/>
      <c r="AEA257" s="1"/>
      <c r="AEB257" s="1"/>
      <c r="AEC257" s="1"/>
      <c r="AED257" s="1"/>
      <c r="AEE257" s="1"/>
      <c r="AEF257" s="1"/>
      <c r="AEG257" s="1"/>
      <c r="AEH257" s="1"/>
      <c r="AEI257" s="1"/>
      <c r="AEJ257" s="1"/>
      <c r="AEK257" s="1"/>
      <c r="AEL257" s="1"/>
      <c r="AEM257" s="1"/>
      <c r="AEN257" s="1"/>
      <c r="AEO257" s="1"/>
      <c r="AEP257" s="1"/>
      <c r="AEQ257" s="1"/>
      <c r="AER257" s="1"/>
      <c r="AES257" s="1"/>
      <c r="AET257" s="1"/>
      <c r="AEU257" s="1"/>
      <c r="AEV257" s="1"/>
      <c r="AEW257" s="1"/>
      <c r="AEX257" s="1"/>
      <c r="AEY257" s="1"/>
      <c r="AEZ257" s="1"/>
      <c r="AFA257" s="1"/>
      <c r="AFB257" s="1"/>
      <c r="AFC257" s="1"/>
      <c r="AFD257" s="1"/>
      <c r="AFE257" s="1"/>
      <c r="AFF257" s="1"/>
      <c r="AFG257" s="1"/>
      <c r="AFH257" s="1"/>
      <c r="AFI257" s="1"/>
    </row>
    <row r="258" spans="1:842" s="6" customFormat="1" ht="16.5" x14ac:dyDescent="0.25">
      <c r="A258" s="6">
        <v>237</v>
      </c>
      <c r="B258" s="28" t="s">
        <v>404</v>
      </c>
      <c r="C258" s="28" t="s">
        <v>405</v>
      </c>
      <c r="D258" s="32" t="s">
        <v>773</v>
      </c>
      <c r="E258" s="25">
        <v>23743</v>
      </c>
      <c r="F258" s="25" t="s">
        <v>820</v>
      </c>
      <c r="G258" s="6" t="s">
        <v>347</v>
      </c>
      <c r="H258" s="6" t="s">
        <v>360</v>
      </c>
      <c r="K258" s="6">
        <v>10</v>
      </c>
      <c r="M258" s="6">
        <v>10</v>
      </c>
      <c r="N258" s="6">
        <v>10</v>
      </c>
      <c r="S258" s="6">
        <v>10</v>
      </c>
      <c r="U258" s="6">
        <v>10</v>
      </c>
      <c r="V258" s="6">
        <f t="shared" si="10"/>
        <v>50</v>
      </c>
    </row>
    <row r="259" spans="1:842" s="6" customFormat="1" ht="16.5" x14ac:dyDescent="0.25">
      <c r="A259" s="6">
        <v>178</v>
      </c>
      <c r="B259" s="28" t="s">
        <v>526</v>
      </c>
      <c r="C259" s="28" t="s">
        <v>105</v>
      </c>
      <c r="D259" s="32" t="s">
        <v>517</v>
      </c>
      <c r="E259" s="25">
        <v>28446</v>
      </c>
      <c r="F259" s="25" t="s">
        <v>876</v>
      </c>
    </row>
    <row r="260" spans="1:842" s="6" customFormat="1" x14ac:dyDescent="0.25">
      <c r="A260" s="1">
        <v>229</v>
      </c>
      <c r="B260" s="23" t="s">
        <v>264</v>
      </c>
      <c r="C260" s="23" t="s">
        <v>265</v>
      </c>
      <c r="D260" s="23" t="s">
        <v>120</v>
      </c>
      <c r="E260" s="39">
        <v>22446</v>
      </c>
      <c r="F260" s="39" t="s">
        <v>595</v>
      </c>
      <c r="G260" s="6" t="s">
        <v>348</v>
      </c>
      <c r="H260" s="6" t="s">
        <v>360</v>
      </c>
      <c r="I260" s="6">
        <v>70</v>
      </c>
      <c r="J260" s="6">
        <v>50</v>
      </c>
      <c r="K260" s="6">
        <v>50</v>
      </c>
      <c r="L260" s="6">
        <v>15</v>
      </c>
      <c r="M260" s="6">
        <v>10</v>
      </c>
      <c r="N260" s="6">
        <v>50</v>
      </c>
      <c r="O260" s="6">
        <v>10</v>
      </c>
      <c r="Q260" s="6">
        <v>10</v>
      </c>
      <c r="S260" s="6">
        <v>30</v>
      </c>
      <c r="T260" s="6">
        <v>20</v>
      </c>
      <c r="U260" s="6">
        <v>15</v>
      </c>
      <c r="V260" s="6">
        <f>SUM(I260:U260)</f>
        <v>330</v>
      </c>
      <c r="AFJ260" s="1"/>
    </row>
    <row r="261" spans="1:842" s="6" customFormat="1" x14ac:dyDescent="0.25">
      <c r="A261" s="1">
        <v>204</v>
      </c>
      <c r="B261" s="5" t="s">
        <v>0</v>
      </c>
      <c r="C261" s="5" t="s">
        <v>1</v>
      </c>
      <c r="D261" s="23" t="s">
        <v>717</v>
      </c>
      <c r="E261" s="5" t="s">
        <v>2</v>
      </c>
      <c r="F261" s="5" t="s">
        <v>550</v>
      </c>
      <c r="G261" s="5" t="s">
        <v>348</v>
      </c>
      <c r="H261" s="6" t="s">
        <v>360</v>
      </c>
      <c r="I261" s="6">
        <v>10</v>
      </c>
      <c r="J261" s="6">
        <v>10</v>
      </c>
      <c r="L261" s="6">
        <v>10</v>
      </c>
      <c r="N261" s="6">
        <v>10</v>
      </c>
      <c r="P261" s="6">
        <v>20</v>
      </c>
      <c r="Q261" s="6">
        <v>10</v>
      </c>
      <c r="R261" s="6">
        <v>10</v>
      </c>
      <c r="T261" s="6">
        <v>20</v>
      </c>
      <c r="U261" s="6">
        <v>10</v>
      </c>
      <c r="V261" s="6">
        <f>SUM(I261:U261)</f>
        <v>110</v>
      </c>
      <c r="AFJ261" s="1"/>
    </row>
    <row r="262" spans="1:842" s="6" customFormat="1" x14ac:dyDescent="0.25">
      <c r="B262" s="14" t="s">
        <v>69</v>
      </c>
      <c r="C262" s="14" t="s">
        <v>4</v>
      </c>
      <c r="D262" s="17" t="s">
        <v>65</v>
      </c>
      <c r="E262" s="16">
        <v>24155</v>
      </c>
      <c r="F262" s="16"/>
      <c r="G262" s="6" t="s">
        <v>347</v>
      </c>
      <c r="H262" s="6" t="s">
        <v>360</v>
      </c>
    </row>
    <row r="263" spans="1:842" s="6" customFormat="1" x14ac:dyDescent="0.25">
      <c r="A263" s="6">
        <v>359</v>
      </c>
      <c r="B263" s="14" t="s">
        <v>827</v>
      </c>
      <c r="C263" s="14" t="s">
        <v>828</v>
      </c>
      <c r="D263" s="17" t="s">
        <v>195</v>
      </c>
      <c r="E263" s="16">
        <v>22147</v>
      </c>
      <c r="F263" s="16" t="s">
        <v>829</v>
      </c>
      <c r="G263" s="6" t="s">
        <v>348</v>
      </c>
      <c r="H263" s="6" t="s">
        <v>360</v>
      </c>
      <c r="L263" s="6">
        <v>10</v>
      </c>
      <c r="M263" s="6">
        <v>10</v>
      </c>
      <c r="N263" s="6">
        <v>10</v>
      </c>
      <c r="V263" s="6">
        <f>SUM(I263:U263)</f>
        <v>30</v>
      </c>
    </row>
    <row r="264" spans="1:842" s="1" customFormat="1" x14ac:dyDescent="0.25">
      <c r="A264" s="1">
        <v>352</v>
      </c>
      <c r="B264" s="5" t="s">
        <v>168</v>
      </c>
      <c r="C264" s="5" t="s">
        <v>169</v>
      </c>
      <c r="D264" s="23" t="s">
        <v>141</v>
      </c>
      <c r="E264" s="25">
        <v>19510</v>
      </c>
      <c r="F264" s="25" t="s">
        <v>598</v>
      </c>
      <c r="G264" s="89">
        <v>37257</v>
      </c>
      <c r="H264" s="6" t="s">
        <v>360</v>
      </c>
      <c r="I264" s="6"/>
      <c r="J264" s="6"/>
      <c r="K264" s="6"/>
      <c r="L264" s="6"/>
      <c r="M264" s="6"/>
      <c r="N264" s="6"/>
      <c r="O264" s="6"/>
      <c r="P264" s="6"/>
      <c r="Q264" s="6">
        <v>10</v>
      </c>
      <c r="R264" s="6">
        <v>10</v>
      </c>
      <c r="S264" s="6">
        <v>10</v>
      </c>
      <c r="T264" s="6"/>
      <c r="U264" s="6"/>
      <c r="V264" s="6">
        <f>SUM(I264:U264)</f>
        <v>30</v>
      </c>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c r="KB264" s="6"/>
      <c r="KC264" s="6"/>
      <c r="KD264" s="6"/>
      <c r="KE264" s="6"/>
      <c r="KF264" s="6"/>
      <c r="KG264" s="6"/>
      <c r="KH264" s="6"/>
      <c r="KI264" s="6"/>
      <c r="KJ264" s="6"/>
      <c r="KK264" s="6"/>
      <c r="KL264" s="6"/>
      <c r="KM264" s="6"/>
      <c r="KN264" s="6"/>
      <c r="KO264" s="6"/>
      <c r="KP264" s="6"/>
      <c r="KQ264" s="6"/>
      <c r="KR264" s="6"/>
      <c r="KS264" s="6"/>
      <c r="KT264" s="6"/>
      <c r="KU264" s="6"/>
      <c r="KV264" s="6"/>
      <c r="KW264" s="6"/>
      <c r="KX264" s="6"/>
      <c r="KY264" s="6"/>
      <c r="KZ264" s="6"/>
      <c r="LA264" s="6"/>
      <c r="LB264" s="6"/>
      <c r="LC264" s="6"/>
      <c r="LD264" s="6"/>
      <c r="LE264" s="6"/>
      <c r="LF264" s="6"/>
      <c r="LG264" s="6"/>
      <c r="LH264" s="6"/>
      <c r="LI264" s="6"/>
      <c r="LJ264" s="6"/>
      <c r="LK264" s="6"/>
      <c r="LL264" s="6"/>
      <c r="LM264" s="6"/>
      <c r="LN264" s="6"/>
      <c r="LO264" s="6"/>
      <c r="LP264" s="6"/>
      <c r="LQ264" s="6"/>
      <c r="LR264" s="6"/>
      <c r="LS264" s="6"/>
      <c r="LT264" s="6"/>
      <c r="LU264" s="6"/>
      <c r="LV264" s="6"/>
      <c r="LW264" s="6"/>
      <c r="LX264" s="6"/>
      <c r="LY264" s="6"/>
      <c r="LZ264" s="6"/>
      <c r="MA264" s="6"/>
      <c r="MB264" s="6"/>
      <c r="MC264" s="6"/>
      <c r="MD264" s="6"/>
      <c r="ME264" s="6"/>
      <c r="MF264" s="6"/>
      <c r="MG264" s="6"/>
      <c r="MH264" s="6"/>
      <c r="MI264" s="6"/>
      <c r="MJ264" s="6"/>
      <c r="MK264" s="6"/>
      <c r="ML264" s="6"/>
      <c r="MM264" s="6"/>
      <c r="MN264" s="6"/>
      <c r="MO264" s="6"/>
      <c r="MP264" s="6"/>
      <c r="MQ264" s="6"/>
      <c r="MR264" s="6"/>
      <c r="MS264" s="6"/>
      <c r="MT264" s="6"/>
      <c r="MU264" s="6"/>
      <c r="MV264" s="6"/>
      <c r="MW264" s="6"/>
      <c r="MX264" s="6"/>
      <c r="MY264" s="6"/>
      <c r="MZ264" s="6"/>
      <c r="NA264" s="6"/>
      <c r="NB264" s="6"/>
      <c r="NC264" s="6"/>
      <c r="ND264" s="6"/>
      <c r="NE264" s="6"/>
      <c r="NF264" s="6"/>
      <c r="NG264" s="6"/>
      <c r="NH264" s="6"/>
      <c r="NI264" s="6"/>
      <c r="NJ264" s="6"/>
      <c r="NK264" s="6"/>
      <c r="NL264" s="6"/>
      <c r="NM264" s="6"/>
      <c r="NN264" s="6"/>
      <c r="NO264" s="6"/>
      <c r="NP264" s="6"/>
      <c r="NQ264" s="6"/>
      <c r="NR264" s="6"/>
      <c r="NS264" s="6"/>
      <c r="NT264" s="6"/>
      <c r="NU264" s="6"/>
      <c r="NV264" s="6"/>
      <c r="NW264" s="6"/>
      <c r="NX264" s="6"/>
      <c r="NY264" s="6"/>
      <c r="NZ264" s="6"/>
      <c r="OA264" s="6"/>
      <c r="OB264" s="6"/>
      <c r="OC264" s="6"/>
      <c r="OD264" s="6"/>
      <c r="OE264" s="6"/>
      <c r="OF264" s="6"/>
      <c r="OG264" s="6"/>
      <c r="OH264" s="6"/>
      <c r="OI264" s="6"/>
      <c r="OJ264" s="6"/>
      <c r="OK264" s="6"/>
      <c r="OL264" s="6"/>
      <c r="OM264" s="6"/>
      <c r="ON264" s="6"/>
      <c r="OO264" s="6"/>
      <c r="OP264" s="6"/>
      <c r="OQ264" s="6"/>
      <c r="OR264" s="6"/>
      <c r="OS264" s="6"/>
      <c r="OT264" s="6"/>
      <c r="OU264" s="6"/>
      <c r="OV264" s="6"/>
      <c r="OW264" s="6"/>
      <c r="OX264" s="6"/>
      <c r="OY264" s="6"/>
      <c r="OZ264" s="6"/>
      <c r="PA264" s="6"/>
      <c r="PB264" s="6"/>
      <c r="PC264" s="6"/>
      <c r="PD264" s="6"/>
      <c r="PE264" s="6"/>
      <c r="PF264" s="6"/>
      <c r="PG264" s="6"/>
      <c r="PH264" s="6"/>
      <c r="PI264" s="6"/>
      <c r="PJ264" s="6"/>
      <c r="PK264" s="6"/>
      <c r="PL264" s="6"/>
      <c r="PM264" s="6"/>
      <c r="PN264" s="6"/>
      <c r="PO264" s="6"/>
      <c r="PP264" s="6"/>
      <c r="PQ264" s="6"/>
      <c r="PR264" s="6"/>
      <c r="PS264" s="6"/>
      <c r="PT264" s="6"/>
      <c r="PU264" s="6"/>
      <c r="PV264" s="6"/>
      <c r="PW264" s="6"/>
      <c r="PX264" s="6"/>
      <c r="PY264" s="6"/>
      <c r="PZ264" s="6"/>
      <c r="QA264" s="6"/>
      <c r="QB264" s="6"/>
      <c r="QC264" s="6"/>
      <c r="QD264" s="6"/>
      <c r="QE264" s="6"/>
      <c r="QF264" s="6"/>
      <c r="QG264" s="6"/>
      <c r="QH264" s="6"/>
      <c r="QI264" s="6"/>
      <c r="QJ264" s="6"/>
      <c r="QK264" s="6"/>
      <c r="QL264" s="6"/>
      <c r="QM264" s="6"/>
      <c r="QN264" s="6"/>
      <c r="QO264" s="6"/>
      <c r="QP264" s="6"/>
      <c r="QQ264" s="6"/>
      <c r="QR264" s="6"/>
      <c r="QS264" s="6"/>
      <c r="QT264" s="6"/>
      <c r="QU264" s="6"/>
      <c r="QV264" s="6"/>
      <c r="QW264" s="6"/>
      <c r="QX264" s="6"/>
      <c r="QY264" s="6"/>
      <c r="QZ264" s="6"/>
      <c r="RA264" s="6"/>
      <c r="RB264" s="6"/>
      <c r="RC264" s="6"/>
      <c r="RD264" s="6"/>
      <c r="RE264" s="6"/>
      <c r="RF264" s="6"/>
      <c r="RG264" s="6"/>
      <c r="RH264" s="6"/>
      <c r="RI264" s="6"/>
      <c r="RJ264" s="6"/>
      <c r="RK264" s="6"/>
      <c r="RL264" s="6"/>
      <c r="RM264" s="6"/>
      <c r="RN264" s="6"/>
      <c r="RO264" s="6"/>
      <c r="RP264" s="6"/>
      <c r="RQ264" s="6"/>
      <c r="RR264" s="6"/>
      <c r="RS264" s="6"/>
      <c r="RT264" s="6"/>
      <c r="RU264" s="6"/>
      <c r="RV264" s="6"/>
      <c r="RW264" s="6"/>
      <c r="RX264" s="6"/>
      <c r="RY264" s="6"/>
      <c r="RZ264" s="6"/>
      <c r="SA264" s="6"/>
      <c r="SB264" s="6"/>
      <c r="SC264" s="6"/>
      <c r="SD264" s="6"/>
      <c r="SE264" s="6"/>
      <c r="SF264" s="6"/>
      <c r="SG264" s="6"/>
      <c r="SH264" s="6"/>
      <c r="SI264" s="6"/>
      <c r="SJ264" s="6"/>
      <c r="SK264" s="6"/>
      <c r="SL264" s="6"/>
      <c r="SM264" s="6"/>
      <c r="SN264" s="6"/>
      <c r="SO264" s="6"/>
      <c r="SP264" s="6"/>
      <c r="SQ264" s="6"/>
      <c r="SR264" s="6"/>
      <c r="SS264" s="6"/>
      <c r="ST264" s="6"/>
      <c r="SU264" s="6"/>
      <c r="SV264" s="6"/>
      <c r="SW264" s="6"/>
      <c r="SX264" s="6"/>
      <c r="SY264" s="6"/>
      <c r="SZ264" s="6"/>
      <c r="TA264" s="6"/>
      <c r="TB264" s="6"/>
      <c r="TC264" s="6"/>
      <c r="TD264" s="6"/>
      <c r="TE264" s="6"/>
      <c r="TF264" s="6"/>
      <c r="TG264" s="6"/>
      <c r="TH264" s="6"/>
      <c r="TI264" s="6"/>
      <c r="TJ264" s="6"/>
      <c r="TK264" s="6"/>
      <c r="TL264" s="6"/>
      <c r="TM264" s="6"/>
      <c r="TN264" s="6"/>
      <c r="TO264" s="6"/>
      <c r="TP264" s="6"/>
      <c r="TQ264" s="6"/>
      <c r="TR264" s="6"/>
      <c r="TS264" s="6"/>
      <c r="TT264" s="6"/>
      <c r="TU264" s="6"/>
      <c r="TV264" s="6"/>
      <c r="TW264" s="6"/>
      <c r="TX264" s="6"/>
      <c r="TY264" s="6"/>
      <c r="TZ264" s="6"/>
      <c r="UA264" s="6"/>
      <c r="UB264" s="6"/>
      <c r="UC264" s="6"/>
      <c r="UD264" s="6"/>
      <c r="UE264" s="6"/>
      <c r="UF264" s="6"/>
      <c r="UG264" s="6"/>
      <c r="UH264" s="6"/>
      <c r="UI264" s="6"/>
      <c r="UJ264" s="6"/>
      <c r="UK264" s="6"/>
      <c r="UL264" s="6"/>
      <c r="UM264" s="6"/>
      <c r="UN264" s="6"/>
      <c r="UO264" s="6"/>
      <c r="UP264" s="6"/>
      <c r="UQ264" s="6"/>
      <c r="UR264" s="6"/>
      <c r="US264" s="6"/>
      <c r="UT264" s="6"/>
      <c r="UU264" s="6"/>
      <c r="UV264" s="6"/>
      <c r="UW264" s="6"/>
      <c r="UX264" s="6"/>
      <c r="UY264" s="6"/>
      <c r="UZ264" s="6"/>
      <c r="VA264" s="6"/>
      <c r="VB264" s="6"/>
      <c r="VC264" s="6"/>
      <c r="VD264" s="6"/>
      <c r="VE264" s="6"/>
      <c r="VF264" s="6"/>
      <c r="VG264" s="6"/>
      <c r="VH264" s="6"/>
      <c r="VI264" s="6"/>
      <c r="VJ264" s="6"/>
      <c r="VK264" s="6"/>
      <c r="VL264" s="6"/>
      <c r="VM264" s="6"/>
      <c r="VN264" s="6"/>
      <c r="VO264" s="6"/>
      <c r="VP264" s="6"/>
      <c r="VQ264" s="6"/>
      <c r="VR264" s="6"/>
      <c r="VS264" s="6"/>
      <c r="VT264" s="6"/>
      <c r="VU264" s="6"/>
      <c r="VV264" s="6"/>
      <c r="VW264" s="6"/>
      <c r="VX264" s="6"/>
      <c r="VY264" s="6"/>
      <c r="VZ264" s="6"/>
      <c r="WA264" s="6"/>
      <c r="WB264" s="6"/>
      <c r="WC264" s="6"/>
      <c r="WD264" s="6"/>
      <c r="WE264" s="6"/>
      <c r="WF264" s="6"/>
      <c r="WG264" s="6"/>
      <c r="WH264" s="6"/>
      <c r="WI264" s="6"/>
      <c r="WJ264" s="6"/>
      <c r="WK264" s="6"/>
      <c r="WL264" s="6"/>
      <c r="WM264" s="6"/>
      <c r="WN264" s="6"/>
      <c r="WO264" s="6"/>
      <c r="WP264" s="6"/>
      <c r="WQ264" s="6"/>
      <c r="WR264" s="6"/>
      <c r="WS264" s="6"/>
      <c r="WT264" s="6"/>
      <c r="WU264" s="6"/>
      <c r="WV264" s="6"/>
      <c r="WW264" s="6"/>
      <c r="WX264" s="6"/>
      <c r="WY264" s="6"/>
      <c r="WZ264" s="6"/>
      <c r="XA264" s="6"/>
      <c r="XB264" s="6"/>
      <c r="XC264" s="6"/>
      <c r="XD264" s="6"/>
      <c r="XE264" s="6"/>
      <c r="XF264" s="6"/>
      <c r="XG264" s="6"/>
      <c r="XH264" s="6"/>
      <c r="XI264" s="6"/>
      <c r="XJ264" s="6"/>
      <c r="XK264" s="6"/>
      <c r="XL264" s="6"/>
      <c r="XM264" s="6"/>
      <c r="XN264" s="6"/>
      <c r="XO264" s="6"/>
      <c r="XP264" s="6"/>
      <c r="XQ264" s="6"/>
      <c r="XR264" s="6"/>
      <c r="XS264" s="6"/>
      <c r="XT264" s="6"/>
      <c r="XU264" s="6"/>
      <c r="XV264" s="6"/>
      <c r="XW264" s="6"/>
      <c r="XX264" s="6"/>
      <c r="XY264" s="6"/>
      <c r="XZ264" s="6"/>
      <c r="YA264" s="6"/>
      <c r="YB264" s="6"/>
      <c r="YC264" s="6"/>
      <c r="YD264" s="6"/>
      <c r="YE264" s="6"/>
      <c r="YF264" s="6"/>
      <c r="YG264" s="6"/>
      <c r="YH264" s="6"/>
      <c r="YI264" s="6"/>
      <c r="YJ264" s="6"/>
      <c r="YK264" s="6"/>
      <c r="YL264" s="6"/>
      <c r="YM264" s="6"/>
      <c r="YN264" s="6"/>
      <c r="YO264" s="6"/>
      <c r="YP264" s="6"/>
      <c r="YQ264" s="6"/>
      <c r="YR264" s="6"/>
      <c r="YS264" s="6"/>
      <c r="YT264" s="6"/>
      <c r="YU264" s="6"/>
      <c r="YV264" s="6"/>
      <c r="YW264" s="6"/>
      <c r="YX264" s="6"/>
      <c r="YY264" s="6"/>
      <c r="YZ264" s="6"/>
      <c r="ZA264" s="6"/>
      <c r="ZB264" s="6"/>
      <c r="ZC264" s="6"/>
      <c r="ZD264" s="6"/>
      <c r="ZE264" s="6"/>
      <c r="ZF264" s="6"/>
      <c r="ZG264" s="6"/>
      <c r="ZH264" s="6"/>
      <c r="ZI264" s="6"/>
      <c r="ZJ264" s="6"/>
      <c r="ZK264" s="6"/>
      <c r="ZL264" s="6"/>
      <c r="ZM264" s="6"/>
      <c r="ZN264" s="6"/>
      <c r="ZO264" s="6"/>
      <c r="ZP264" s="6"/>
      <c r="ZQ264" s="6"/>
      <c r="ZR264" s="6"/>
      <c r="ZS264" s="6"/>
      <c r="ZT264" s="6"/>
      <c r="ZU264" s="6"/>
      <c r="ZV264" s="6"/>
      <c r="ZW264" s="6"/>
      <c r="ZX264" s="6"/>
      <c r="ZY264" s="6"/>
      <c r="ZZ264" s="6"/>
      <c r="AAA264" s="6"/>
      <c r="AAB264" s="6"/>
      <c r="AAC264" s="6"/>
      <c r="AAD264" s="6"/>
      <c r="AAE264" s="6"/>
      <c r="AAF264" s="6"/>
      <c r="AAG264" s="6"/>
      <c r="AAH264" s="6"/>
      <c r="AAI264" s="6"/>
      <c r="AAJ264" s="6"/>
      <c r="AAK264" s="6"/>
      <c r="AAL264" s="6"/>
      <c r="AAM264" s="6"/>
      <c r="AAN264" s="6"/>
      <c r="AAO264" s="6"/>
      <c r="AAP264" s="6"/>
      <c r="AAQ264" s="6"/>
      <c r="AAR264" s="6"/>
      <c r="AAS264" s="6"/>
      <c r="AAT264" s="6"/>
      <c r="AAU264" s="6"/>
      <c r="AAV264" s="6"/>
      <c r="AAW264" s="6"/>
      <c r="AAX264" s="6"/>
      <c r="AAY264" s="6"/>
      <c r="AAZ264" s="6"/>
      <c r="ABA264" s="6"/>
      <c r="ABB264" s="6"/>
      <c r="ABC264" s="6"/>
      <c r="ABD264" s="6"/>
      <c r="ABE264" s="6"/>
      <c r="ABF264" s="6"/>
      <c r="ABG264" s="6"/>
      <c r="ABH264" s="6"/>
      <c r="ABI264" s="6"/>
      <c r="ABJ264" s="6"/>
      <c r="ABK264" s="6"/>
      <c r="ABL264" s="6"/>
      <c r="ABM264" s="6"/>
      <c r="ABN264" s="6"/>
      <c r="ABO264" s="6"/>
      <c r="ABP264" s="6"/>
      <c r="ABQ264" s="6"/>
      <c r="ABR264" s="6"/>
      <c r="ABS264" s="6"/>
      <c r="ABT264" s="6"/>
      <c r="ABU264" s="6"/>
      <c r="ABV264" s="6"/>
      <c r="ABW264" s="6"/>
      <c r="ABX264" s="6"/>
      <c r="ABY264" s="6"/>
      <c r="ABZ264" s="6"/>
      <c r="ACA264" s="6"/>
      <c r="ACB264" s="6"/>
      <c r="ACC264" s="6"/>
      <c r="ACD264" s="6"/>
      <c r="ACE264" s="6"/>
      <c r="ACF264" s="6"/>
      <c r="ACG264" s="6"/>
      <c r="ACH264" s="6"/>
      <c r="ACI264" s="6"/>
      <c r="ACJ264" s="6"/>
      <c r="ACK264" s="6"/>
      <c r="ACL264" s="6"/>
      <c r="ACM264" s="6"/>
      <c r="ACN264" s="6"/>
      <c r="ACO264" s="6"/>
      <c r="ACP264" s="6"/>
      <c r="ACQ264" s="6"/>
      <c r="ACR264" s="6"/>
      <c r="ACS264" s="6"/>
      <c r="ACT264" s="6"/>
      <c r="ACU264" s="6"/>
      <c r="ACV264" s="6"/>
      <c r="ACW264" s="6"/>
      <c r="ACX264" s="6"/>
      <c r="ACY264" s="6"/>
      <c r="ACZ264" s="6"/>
      <c r="ADA264" s="6"/>
      <c r="ADB264" s="6"/>
      <c r="ADC264" s="6"/>
      <c r="ADD264" s="6"/>
      <c r="ADE264" s="6"/>
      <c r="ADF264" s="6"/>
      <c r="ADG264" s="6"/>
      <c r="ADH264" s="6"/>
      <c r="ADI264" s="6"/>
      <c r="ADJ264" s="6"/>
      <c r="ADK264" s="6"/>
      <c r="ADL264" s="6"/>
      <c r="ADM264" s="6"/>
      <c r="ADN264" s="6"/>
      <c r="ADO264" s="6"/>
      <c r="ADP264" s="6"/>
      <c r="ADQ264" s="6"/>
      <c r="ADR264" s="6"/>
      <c r="ADS264" s="6"/>
      <c r="ADT264" s="6"/>
      <c r="ADU264" s="6"/>
      <c r="ADV264" s="6"/>
      <c r="ADW264" s="6"/>
      <c r="ADX264" s="6"/>
      <c r="ADY264" s="6"/>
      <c r="ADZ264" s="6"/>
      <c r="AEA264" s="6"/>
      <c r="AEB264" s="6"/>
      <c r="AEC264" s="6"/>
      <c r="AED264" s="6"/>
      <c r="AEE264" s="6"/>
      <c r="AEF264" s="6"/>
      <c r="AEG264" s="6"/>
      <c r="AEH264" s="6"/>
      <c r="AEI264" s="6"/>
      <c r="AEJ264" s="6"/>
      <c r="AEK264" s="6"/>
      <c r="AEL264" s="6"/>
      <c r="AEM264" s="6"/>
      <c r="AEN264" s="6"/>
      <c r="AEO264" s="6"/>
      <c r="AEP264" s="6"/>
      <c r="AEQ264" s="6"/>
      <c r="AER264" s="6"/>
      <c r="AES264" s="6"/>
      <c r="AET264" s="6"/>
      <c r="AEU264" s="6"/>
      <c r="AEV264" s="6"/>
      <c r="AEW264" s="6"/>
      <c r="AEX264" s="6"/>
      <c r="AEY264" s="6"/>
      <c r="AEZ264" s="6"/>
      <c r="AFA264" s="6"/>
      <c r="AFB264" s="6"/>
      <c r="AFC264" s="6"/>
      <c r="AFD264" s="6"/>
      <c r="AFE264" s="6"/>
      <c r="AFF264" s="6"/>
      <c r="AFG264" s="6"/>
      <c r="AFH264" s="6"/>
      <c r="AFI264" s="6"/>
    </row>
    <row r="265" spans="1:842" s="1" customFormat="1" x14ac:dyDescent="0.25">
      <c r="B265" s="6" t="s">
        <v>303</v>
      </c>
      <c r="C265" s="6" t="s">
        <v>175</v>
      </c>
      <c r="D265" s="6" t="s">
        <v>39</v>
      </c>
      <c r="E265" s="44" t="s">
        <v>304</v>
      </c>
      <c r="F265" s="44" t="s">
        <v>511</v>
      </c>
      <c r="G265" s="6" t="s">
        <v>348</v>
      </c>
      <c r="H265" s="6" t="s">
        <v>360</v>
      </c>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c r="KB265" s="6"/>
      <c r="KC265" s="6"/>
      <c r="KD265" s="6"/>
      <c r="KE265" s="6"/>
      <c r="KF265" s="6"/>
      <c r="KG265" s="6"/>
      <c r="KH265" s="6"/>
      <c r="KI265" s="6"/>
      <c r="KJ265" s="6"/>
      <c r="KK265" s="6"/>
      <c r="KL265" s="6"/>
      <c r="KM265" s="6"/>
      <c r="KN265" s="6"/>
      <c r="KO265" s="6"/>
      <c r="KP265" s="6"/>
      <c r="KQ265" s="6"/>
      <c r="KR265" s="6"/>
      <c r="KS265" s="6"/>
      <c r="KT265" s="6"/>
      <c r="KU265" s="6"/>
      <c r="KV265" s="6"/>
      <c r="KW265" s="6"/>
      <c r="KX265" s="6"/>
      <c r="KY265" s="6"/>
      <c r="KZ265" s="6"/>
      <c r="LA265" s="6"/>
      <c r="LB265" s="6"/>
      <c r="LC265" s="6"/>
      <c r="LD265" s="6"/>
      <c r="LE265" s="6"/>
      <c r="LF265" s="6"/>
      <c r="LG265" s="6"/>
      <c r="LH265" s="6"/>
      <c r="LI265" s="6"/>
      <c r="LJ265" s="6"/>
      <c r="LK265" s="6"/>
      <c r="LL265" s="6"/>
      <c r="LM265" s="6"/>
      <c r="LN265" s="6"/>
      <c r="LO265" s="6"/>
      <c r="LP265" s="6"/>
      <c r="LQ265" s="6"/>
      <c r="LR265" s="6"/>
      <c r="LS265" s="6"/>
      <c r="LT265" s="6"/>
      <c r="LU265" s="6"/>
      <c r="LV265" s="6"/>
      <c r="LW265" s="6"/>
      <c r="LX265" s="6"/>
      <c r="LY265" s="6"/>
      <c r="LZ265" s="6"/>
      <c r="MA265" s="6"/>
      <c r="MB265" s="6"/>
      <c r="MC265" s="6"/>
      <c r="MD265" s="6"/>
      <c r="ME265" s="6"/>
      <c r="MF265" s="6"/>
      <c r="MG265" s="6"/>
      <c r="MH265" s="6"/>
      <c r="MI265" s="6"/>
      <c r="MJ265" s="6"/>
      <c r="MK265" s="6"/>
      <c r="ML265" s="6"/>
      <c r="MM265" s="6"/>
      <c r="MN265" s="6"/>
      <c r="MO265" s="6"/>
      <c r="MP265" s="6"/>
      <c r="MQ265" s="6"/>
      <c r="MR265" s="6"/>
      <c r="MS265" s="6"/>
      <c r="MT265" s="6"/>
      <c r="MU265" s="6"/>
      <c r="MV265" s="6"/>
      <c r="MW265" s="6"/>
      <c r="MX265" s="6"/>
      <c r="MY265" s="6"/>
      <c r="MZ265" s="6"/>
      <c r="NA265" s="6"/>
      <c r="NB265" s="6"/>
      <c r="NC265" s="6"/>
      <c r="ND265" s="6"/>
      <c r="NE265" s="6"/>
      <c r="NF265" s="6"/>
      <c r="NG265" s="6"/>
      <c r="NH265" s="6"/>
      <c r="NI265" s="6"/>
      <c r="NJ265" s="6"/>
      <c r="NK265" s="6"/>
      <c r="NL265" s="6"/>
      <c r="NM265" s="6"/>
      <c r="NN265" s="6"/>
      <c r="NO265" s="6"/>
      <c r="NP265" s="6"/>
      <c r="NQ265" s="6"/>
      <c r="NR265" s="6"/>
      <c r="NS265" s="6"/>
      <c r="NT265" s="6"/>
      <c r="NU265" s="6"/>
      <c r="NV265" s="6"/>
      <c r="NW265" s="6"/>
      <c r="NX265" s="6"/>
      <c r="NY265" s="6"/>
      <c r="NZ265" s="6"/>
      <c r="OA265" s="6"/>
      <c r="OB265" s="6"/>
      <c r="OC265" s="6"/>
      <c r="OD265" s="6"/>
      <c r="OE265" s="6"/>
      <c r="OF265" s="6"/>
      <c r="OG265" s="6"/>
      <c r="OH265" s="6"/>
      <c r="OI265" s="6"/>
      <c r="OJ265" s="6"/>
      <c r="OK265" s="6"/>
      <c r="OL265" s="6"/>
      <c r="OM265" s="6"/>
      <c r="ON265" s="6"/>
      <c r="OO265" s="6"/>
      <c r="OP265" s="6"/>
      <c r="OQ265" s="6"/>
      <c r="OR265" s="6"/>
      <c r="OS265" s="6"/>
      <c r="OT265" s="6"/>
      <c r="OU265" s="6"/>
      <c r="OV265" s="6"/>
      <c r="OW265" s="6"/>
      <c r="OX265" s="6"/>
      <c r="OY265" s="6"/>
      <c r="OZ265" s="6"/>
      <c r="PA265" s="6"/>
      <c r="PB265" s="6"/>
      <c r="PC265" s="6"/>
      <c r="PD265" s="6"/>
      <c r="PE265" s="6"/>
      <c r="PF265" s="6"/>
      <c r="PG265" s="6"/>
      <c r="PH265" s="6"/>
      <c r="PI265" s="6"/>
      <c r="PJ265" s="6"/>
      <c r="PK265" s="6"/>
      <c r="PL265" s="6"/>
      <c r="PM265" s="6"/>
      <c r="PN265" s="6"/>
      <c r="PO265" s="6"/>
      <c r="PP265" s="6"/>
      <c r="PQ265" s="6"/>
      <c r="PR265" s="6"/>
      <c r="PS265" s="6"/>
      <c r="PT265" s="6"/>
      <c r="PU265" s="6"/>
      <c r="PV265" s="6"/>
      <c r="PW265" s="6"/>
      <c r="PX265" s="6"/>
      <c r="PY265" s="6"/>
      <c r="PZ265" s="6"/>
      <c r="QA265" s="6"/>
      <c r="QB265" s="6"/>
      <c r="QC265" s="6"/>
      <c r="QD265" s="6"/>
      <c r="QE265" s="6"/>
      <c r="QF265" s="6"/>
      <c r="QG265" s="6"/>
      <c r="QH265" s="6"/>
      <c r="QI265" s="6"/>
      <c r="QJ265" s="6"/>
      <c r="QK265" s="6"/>
      <c r="QL265" s="6"/>
      <c r="QM265" s="6"/>
      <c r="QN265" s="6"/>
      <c r="QO265" s="6"/>
      <c r="QP265" s="6"/>
      <c r="QQ265" s="6"/>
      <c r="QR265" s="6"/>
      <c r="QS265" s="6"/>
      <c r="QT265" s="6"/>
      <c r="QU265" s="6"/>
      <c r="QV265" s="6"/>
      <c r="QW265" s="6"/>
      <c r="QX265" s="6"/>
      <c r="QY265" s="6"/>
      <c r="QZ265" s="6"/>
      <c r="RA265" s="6"/>
      <c r="RB265" s="6"/>
      <c r="RC265" s="6"/>
      <c r="RD265" s="6"/>
      <c r="RE265" s="6"/>
      <c r="RF265" s="6"/>
      <c r="RG265" s="6"/>
      <c r="RH265" s="6"/>
      <c r="RI265" s="6"/>
      <c r="RJ265" s="6"/>
      <c r="RK265" s="6"/>
      <c r="RL265" s="6"/>
      <c r="RM265" s="6"/>
      <c r="RN265" s="6"/>
      <c r="RO265" s="6"/>
      <c r="RP265" s="6"/>
      <c r="RQ265" s="6"/>
      <c r="RR265" s="6"/>
      <c r="RS265" s="6"/>
      <c r="RT265" s="6"/>
      <c r="RU265" s="6"/>
      <c r="RV265" s="6"/>
      <c r="RW265" s="6"/>
      <c r="RX265" s="6"/>
      <c r="RY265" s="6"/>
      <c r="RZ265" s="6"/>
      <c r="SA265" s="6"/>
      <c r="SB265" s="6"/>
      <c r="SC265" s="6"/>
      <c r="SD265" s="6"/>
      <c r="SE265" s="6"/>
      <c r="SF265" s="6"/>
      <c r="SG265" s="6"/>
      <c r="SH265" s="6"/>
      <c r="SI265" s="6"/>
      <c r="SJ265" s="6"/>
      <c r="SK265" s="6"/>
      <c r="SL265" s="6"/>
      <c r="SM265" s="6"/>
      <c r="SN265" s="6"/>
      <c r="SO265" s="6"/>
      <c r="SP265" s="6"/>
      <c r="SQ265" s="6"/>
      <c r="SR265" s="6"/>
      <c r="SS265" s="6"/>
      <c r="ST265" s="6"/>
      <c r="SU265" s="6"/>
      <c r="SV265" s="6"/>
      <c r="SW265" s="6"/>
      <c r="SX265" s="6"/>
      <c r="SY265" s="6"/>
      <c r="SZ265" s="6"/>
      <c r="TA265" s="6"/>
      <c r="TB265" s="6"/>
      <c r="TC265" s="6"/>
      <c r="TD265" s="6"/>
      <c r="TE265" s="6"/>
      <c r="TF265" s="6"/>
      <c r="TG265" s="6"/>
      <c r="TH265" s="6"/>
      <c r="TI265" s="6"/>
      <c r="TJ265" s="6"/>
      <c r="TK265" s="6"/>
      <c r="TL265" s="6"/>
      <c r="TM265" s="6"/>
      <c r="TN265" s="6"/>
      <c r="TO265" s="6"/>
      <c r="TP265" s="6"/>
      <c r="TQ265" s="6"/>
      <c r="TR265" s="6"/>
      <c r="TS265" s="6"/>
      <c r="TT265" s="6"/>
      <c r="TU265" s="6"/>
      <c r="TV265" s="6"/>
      <c r="TW265" s="6"/>
      <c r="TX265" s="6"/>
      <c r="TY265" s="6"/>
      <c r="TZ265" s="6"/>
      <c r="UA265" s="6"/>
      <c r="UB265" s="6"/>
      <c r="UC265" s="6"/>
      <c r="UD265" s="6"/>
      <c r="UE265" s="6"/>
      <c r="UF265" s="6"/>
      <c r="UG265" s="6"/>
      <c r="UH265" s="6"/>
      <c r="UI265" s="6"/>
      <c r="UJ265" s="6"/>
      <c r="UK265" s="6"/>
      <c r="UL265" s="6"/>
      <c r="UM265" s="6"/>
      <c r="UN265" s="6"/>
      <c r="UO265" s="6"/>
      <c r="UP265" s="6"/>
      <c r="UQ265" s="6"/>
      <c r="UR265" s="6"/>
      <c r="US265" s="6"/>
      <c r="UT265" s="6"/>
      <c r="UU265" s="6"/>
      <c r="UV265" s="6"/>
      <c r="UW265" s="6"/>
      <c r="UX265" s="6"/>
      <c r="UY265" s="6"/>
      <c r="UZ265" s="6"/>
      <c r="VA265" s="6"/>
      <c r="VB265" s="6"/>
      <c r="VC265" s="6"/>
      <c r="VD265" s="6"/>
      <c r="VE265" s="6"/>
      <c r="VF265" s="6"/>
      <c r="VG265" s="6"/>
      <c r="VH265" s="6"/>
      <c r="VI265" s="6"/>
      <c r="VJ265" s="6"/>
      <c r="VK265" s="6"/>
      <c r="VL265" s="6"/>
      <c r="VM265" s="6"/>
      <c r="VN265" s="6"/>
      <c r="VO265" s="6"/>
      <c r="VP265" s="6"/>
      <c r="VQ265" s="6"/>
      <c r="VR265" s="6"/>
      <c r="VS265" s="6"/>
      <c r="VT265" s="6"/>
      <c r="VU265" s="6"/>
      <c r="VV265" s="6"/>
      <c r="VW265" s="6"/>
      <c r="VX265" s="6"/>
      <c r="VY265" s="6"/>
      <c r="VZ265" s="6"/>
      <c r="WA265" s="6"/>
      <c r="WB265" s="6"/>
      <c r="WC265" s="6"/>
      <c r="WD265" s="6"/>
      <c r="WE265" s="6"/>
      <c r="WF265" s="6"/>
      <c r="WG265" s="6"/>
      <c r="WH265" s="6"/>
      <c r="WI265" s="6"/>
      <c r="WJ265" s="6"/>
      <c r="WK265" s="6"/>
      <c r="WL265" s="6"/>
      <c r="WM265" s="6"/>
      <c r="WN265" s="6"/>
      <c r="WO265" s="6"/>
      <c r="WP265" s="6"/>
      <c r="WQ265" s="6"/>
      <c r="WR265" s="6"/>
      <c r="WS265" s="6"/>
      <c r="WT265" s="6"/>
      <c r="WU265" s="6"/>
      <c r="WV265" s="6"/>
      <c r="WW265" s="6"/>
      <c r="WX265" s="6"/>
      <c r="WY265" s="6"/>
      <c r="WZ265" s="6"/>
      <c r="XA265" s="6"/>
      <c r="XB265" s="6"/>
      <c r="XC265" s="6"/>
      <c r="XD265" s="6"/>
      <c r="XE265" s="6"/>
      <c r="XF265" s="6"/>
      <c r="XG265" s="6"/>
      <c r="XH265" s="6"/>
      <c r="XI265" s="6"/>
      <c r="XJ265" s="6"/>
      <c r="XK265" s="6"/>
      <c r="XL265" s="6"/>
      <c r="XM265" s="6"/>
      <c r="XN265" s="6"/>
      <c r="XO265" s="6"/>
      <c r="XP265" s="6"/>
      <c r="XQ265" s="6"/>
      <c r="XR265" s="6"/>
      <c r="XS265" s="6"/>
      <c r="XT265" s="6"/>
      <c r="XU265" s="6"/>
      <c r="XV265" s="6"/>
      <c r="XW265" s="6"/>
      <c r="XX265" s="6"/>
      <c r="XY265" s="6"/>
      <c r="XZ265" s="6"/>
      <c r="YA265" s="6"/>
      <c r="YB265" s="6"/>
      <c r="YC265" s="6"/>
      <c r="YD265" s="6"/>
      <c r="YE265" s="6"/>
      <c r="YF265" s="6"/>
      <c r="YG265" s="6"/>
      <c r="YH265" s="6"/>
      <c r="YI265" s="6"/>
      <c r="YJ265" s="6"/>
      <c r="YK265" s="6"/>
      <c r="YL265" s="6"/>
      <c r="YM265" s="6"/>
      <c r="YN265" s="6"/>
      <c r="YO265" s="6"/>
      <c r="YP265" s="6"/>
      <c r="YQ265" s="6"/>
      <c r="YR265" s="6"/>
      <c r="YS265" s="6"/>
      <c r="YT265" s="6"/>
      <c r="YU265" s="6"/>
      <c r="YV265" s="6"/>
      <c r="YW265" s="6"/>
      <c r="YX265" s="6"/>
      <c r="YY265" s="6"/>
      <c r="YZ265" s="6"/>
      <c r="ZA265" s="6"/>
      <c r="ZB265" s="6"/>
      <c r="ZC265" s="6"/>
      <c r="ZD265" s="6"/>
      <c r="ZE265" s="6"/>
      <c r="ZF265" s="6"/>
      <c r="ZG265" s="6"/>
      <c r="ZH265" s="6"/>
      <c r="ZI265" s="6"/>
      <c r="ZJ265" s="6"/>
      <c r="ZK265" s="6"/>
      <c r="ZL265" s="6"/>
      <c r="ZM265" s="6"/>
      <c r="ZN265" s="6"/>
      <c r="ZO265" s="6"/>
      <c r="ZP265" s="6"/>
      <c r="ZQ265" s="6"/>
      <c r="ZR265" s="6"/>
      <c r="ZS265" s="6"/>
      <c r="ZT265" s="6"/>
      <c r="ZU265" s="6"/>
      <c r="ZV265" s="6"/>
      <c r="ZW265" s="6"/>
      <c r="ZX265" s="6"/>
      <c r="ZY265" s="6"/>
      <c r="ZZ265" s="6"/>
      <c r="AAA265" s="6"/>
      <c r="AAB265" s="6"/>
      <c r="AAC265" s="6"/>
      <c r="AAD265" s="6"/>
      <c r="AAE265" s="6"/>
      <c r="AAF265" s="6"/>
      <c r="AAG265" s="6"/>
      <c r="AAH265" s="6"/>
      <c r="AAI265" s="6"/>
      <c r="AAJ265" s="6"/>
      <c r="AAK265" s="6"/>
      <c r="AAL265" s="6"/>
      <c r="AAM265" s="6"/>
      <c r="AAN265" s="6"/>
      <c r="AAO265" s="6"/>
      <c r="AAP265" s="6"/>
      <c r="AAQ265" s="6"/>
      <c r="AAR265" s="6"/>
      <c r="AAS265" s="6"/>
      <c r="AAT265" s="6"/>
      <c r="AAU265" s="6"/>
      <c r="AAV265" s="6"/>
      <c r="AAW265" s="6"/>
      <c r="AAX265" s="6"/>
      <c r="AAY265" s="6"/>
      <c r="AAZ265" s="6"/>
      <c r="ABA265" s="6"/>
      <c r="ABB265" s="6"/>
      <c r="ABC265" s="6"/>
      <c r="ABD265" s="6"/>
      <c r="ABE265" s="6"/>
      <c r="ABF265" s="6"/>
      <c r="ABG265" s="6"/>
      <c r="ABH265" s="6"/>
      <c r="ABI265" s="6"/>
      <c r="ABJ265" s="6"/>
      <c r="ABK265" s="6"/>
      <c r="ABL265" s="6"/>
      <c r="ABM265" s="6"/>
      <c r="ABN265" s="6"/>
      <c r="ABO265" s="6"/>
      <c r="ABP265" s="6"/>
      <c r="ABQ265" s="6"/>
      <c r="ABR265" s="6"/>
      <c r="ABS265" s="6"/>
      <c r="ABT265" s="6"/>
      <c r="ABU265" s="6"/>
      <c r="ABV265" s="6"/>
      <c r="ABW265" s="6"/>
      <c r="ABX265" s="6"/>
      <c r="ABY265" s="6"/>
      <c r="ABZ265" s="6"/>
      <c r="ACA265" s="6"/>
      <c r="ACB265" s="6"/>
      <c r="ACC265" s="6"/>
      <c r="ACD265" s="6"/>
      <c r="ACE265" s="6"/>
      <c r="ACF265" s="6"/>
      <c r="ACG265" s="6"/>
      <c r="ACH265" s="6"/>
      <c r="ACI265" s="6"/>
      <c r="ACJ265" s="6"/>
      <c r="ACK265" s="6"/>
      <c r="ACL265" s="6"/>
      <c r="ACM265" s="6"/>
      <c r="ACN265" s="6"/>
      <c r="ACO265" s="6"/>
      <c r="ACP265" s="6"/>
      <c r="ACQ265" s="6"/>
      <c r="ACR265" s="6"/>
      <c r="ACS265" s="6"/>
      <c r="ACT265" s="6"/>
      <c r="ACU265" s="6"/>
      <c r="ACV265" s="6"/>
      <c r="ACW265" s="6"/>
      <c r="ACX265" s="6"/>
      <c r="ACY265" s="6"/>
      <c r="ACZ265" s="6"/>
      <c r="ADA265" s="6"/>
      <c r="ADB265" s="6"/>
      <c r="ADC265" s="6"/>
      <c r="ADD265" s="6"/>
      <c r="ADE265" s="6"/>
      <c r="ADF265" s="6"/>
      <c r="ADG265" s="6"/>
      <c r="ADH265" s="6"/>
      <c r="ADI265" s="6"/>
      <c r="ADJ265" s="6"/>
      <c r="ADK265" s="6"/>
      <c r="ADL265" s="6"/>
      <c r="ADM265" s="6"/>
      <c r="ADN265" s="6"/>
      <c r="ADO265" s="6"/>
      <c r="ADP265" s="6"/>
      <c r="ADQ265" s="6"/>
      <c r="ADR265" s="6"/>
      <c r="ADS265" s="6"/>
      <c r="ADT265" s="6"/>
      <c r="ADU265" s="6"/>
      <c r="ADV265" s="6"/>
      <c r="ADW265" s="6"/>
      <c r="ADX265" s="6"/>
      <c r="ADY265" s="6"/>
      <c r="ADZ265" s="6"/>
      <c r="AEA265" s="6"/>
      <c r="AEB265" s="6"/>
      <c r="AEC265" s="6"/>
      <c r="AED265" s="6"/>
      <c r="AEE265" s="6"/>
      <c r="AEF265" s="6"/>
      <c r="AEG265" s="6"/>
      <c r="AEH265" s="6"/>
      <c r="AEI265" s="6"/>
      <c r="AEJ265" s="6"/>
      <c r="AEK265" s="6"/>
      <c r="AEL265" s="6"/>
      <c r="AEM265" s="6"/>
      <c r="AEN265" s="6"/>
      <c r="AEO265" s="6"/>
      <c r="AEP265" s="6"/>
      <c r="AEQ265" s="6"/>
      <c r="AER265" s="6"/>
      <c r="AES265" s="6"/>
      <c r="AET265" s="6"/>
      <c r="AEU265" s="6"/>
      <c r="AEV265" s="6"/>
      <c r="AEW265" s="6"/>
      <c r="AEX265" s="6"/>
      <c r="AEY265" s="6"/>
      <c r="AEZ265" s="6"/>
      <c r="AFA265" s="6"/>
      <c r="AFB265" s="6"/>
      <c r="AFC265" s="6"/>
      <c r="AFD265" s="6"/>
      <c r="AFE265" s="6"/>
      <c r="AFF265" s="6"/>
      <c r="AFG265" s="6"/>
      <c r="AFH265" s="6"/>
      <c r="AFI265" s="6"/>
    </row>
    <row r="266" spans="1:842" s="1" customFormat="1" x14ac:dyDescent="0.25">
      <c r="A266" s="6">
        <v>268</v>
      </c>
      <c r="B266" s="14" t="s">
        <v>430</v>
      </c>
      <c r="C266" s="14" t="s">
        <v>158</v>
      </c>
      <c r="D266" s="17" t="s">
        <v>392</v>
      </c>
      <c r="E266" s="16">
        <v>24787</v>
      </c>
      <c r="F266" s="16" t="s">
        <v>826</v>
      </c>
      <c r="G266" s="6" t="s">
        <v>347</v>
      </c>
      <c r="H266" s="6" t="s">
        <v>360</v>
      </c>
      <c r="I266" s="6"/>
      <c r="J266" s="6"/>
      <c r="K266" s="6"/>
      <c r="L266" s="6"/>
      <c r="M266" s="6"/>
      <c r="N266" s="6"/>
      <c r="O266" s="6"/>
      <c r="P266" s="6"/>
      <c r="Q266" s="6"/>
      <c r="R266" s="6"/>
      <c r="S266" s="6">
        <v>10</v>
      </c>
      <c r="T266" s="6"/>
      <c r="U266" s="6"/>
      <c r="V266" s="6">
        <f t="shared" ref="V266:V271" si="11">SUM(I266:U266)</f>
        <v>10</v>
      </c>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c r="AFF266" s="6"/>
      <c r="AFG266" s="6"/>
      <c r="AFH266" s="6"/>
      <c r="AFI266" s="6"/>
    </row>
    <row r="267" spans="1:842" s="1" customFormat="1" x14ac:dyDescent="0.25">
      <c r="A267" s="6"/>
      <c r="B267" s="14" t="s">
        <v>917</v>
      </c>
      <c r="C267" s="14" t="s">
        <v>246</v>
      </c>
      <c r="D267" s="17" t="s">
        <v>475</v>
      </c>
      <c r="E267" s="16"/>
      <c r="F267" s="16"/>
      <c r="G267" s="6" t="s">
        <v>347</v>
      </c>
      <c r="H267" s="6" t="s">
        <v>360</v>
      </c>
      <c r="I267" s="6"/>
      <c r="J267" s="6"/>
      <c r="K267" s="6"/>
      <c r="L267" s="6"/>
      <c r="M267" s="6"/>
      <c r="N267" s="6"/>
      <c r="O267" s="6"/>
      <c r="P267" s="6"/>
      <c r="Q267" s="6"/>
      <c r="R267" s="6"/>
      <c r="S267" s="6"/>
      <c r="T267" s="6"/>
      <c r="U267" s="6">
        <v>10</v>
      </c>
      <c r="V267" s="6">
        <f t="shared" si="11"/>
        <v>10</v>
      </c>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c r="JB267" s="6"/>
      <c r="JC267" s="6"/>
      <c r="JD267" s="6"/>
      <c r="JE267" s="6"/>
      <c r="JF267" s="6"/>
      <c r="JG267" s="6"/>
      <c r="JH267" s="6"/>
      <c r="JI267" s="6"/>
      <c r="JJ267" s="6"/>
      <c r="JK267" s="6"/>
      <c r="JL267" s="6"/>
      <c r="JM267" s="6"/>
      <c r="JN267" s="6"/>
      <c r="JO267" s="6"/>
      <c r="JP267" s="6"/>
      <c r="JQ267" s="6"/>
      <c r="JR267" s="6"/>
      <c r="JS267" s="6"/>
      <c r="JT267" s="6"/>
      <c r="JU267" s="6"/>
      <c r="JV267" s="6"/>
      <c r="JW267" s="6"/>
      <c r="JX267" s="6"/>
      <c r="JY267" s="6"/>
      <c r="JZ267" s="6"/>
      <c r="KA267" s="6"/>
      <c r="KB267" s="6"/>
      <c r="KC267" s="6"/>
      <c r="KD267" s="6"/>
      <c r="KE267" s="6"/>
      <c r="KF267" s="6"/>
      <c r="KG267" s="6"/>
      <c r="KH267" s="6"/>
      <c r="KI267" s="6"/>
      <c r="KJ267" s="6"/>
      <c r="KK267" s="6"/>
      <c r="KL267" s="6"/>
      <c r="KM267" s="6"/>
      <c r="KN267" s="6"/>
      <c r="KO267" s="6"/>
      <c r="KP267" s="6"/>
      <c r="KQ267" s="6"/>
      <c r="KR267" s="6"/>
      <c r="KS267" s="6"/>
      <c r="KT267" s="6"/>
      <c r="KU267" s="6"/>
      <c r="KV267" s="6"/>
      <c r="KW267" s="6"/>
      <c r="KX267" s="6"/>
      <c r="KY267" s="6"/>
      <c r="KZ267" s="6"/>
      <c r="LA267" s="6"/>
      <c r="LB267" s="6"/>
      <c r="LC267" s="6"/>
      <c r="LD267" s="6"/>
      <c r="LE267" s="6"/>
      <c r="LF267" s="6"/>
      <c r="LG267" s="6"/>
      <c r="LH267" s="6"/>
      <c r="LI267" s="6"/>
      <c r="LJ267" s="6"/>
      <c r="LK267" s="6"/>
      <c r="LL267" s="6"/>
      <c r="LM267" s="6"/>
      <c r="LN267" s="6"/>
      <c r="LO267" s="6"/>
      <c r="LP267" s="6"/>
      <c r="LQ267" s="6"/>
      <c r="LR267" s="6"/>
      <c r="LS267" s="6"/>
      <c r="LT267" s="6"/>
      <c r="LU267" s="6"/>
      <c r="LV267" s="6"/>
      <c r="LW267" s="6"/>
      <c r="LX267" s="6"/>
      <c r="LY267" s="6"/>
      <c r="LZ267" s="6"/>
      <c r="MA267" s="6"/>
      <c r="MB267" s="6"/>
      <c r="MC267" s="6"/>
      <c r="MD267" s="6"/>
      <c r="ME267" s="6"/>
      <c r="MF267" s="6"/>
      <c r="MG267" s="6"/>
      <c r="MH267" s="6"/>
      <c r="MI267" s="6"/>
      <c r="MJ267" s="6"/>
      <c r="MK267" s="6"/>
      <c r="ML267" s="6"/>
      <c r="MM267" s="6"/>
      <c r="MN267" s="6"/>
      <c r="MO267" s="6"/>
      <c r="MP267" s="6"/>
      <c r="MQ267" s="6"/>
      <c r="MR267" s="6"/>
      <c r="MS267" s="6"/>
      <c r="MT267" s="6"/>
      <c r="MU267" s="6"/>
      <c r="MV267" s="6"/>
      <c r="MW267" s="6"/>
      <c r="MX267" s="6"/>
      <c r="MY267" s="6"/>
      <c r="MZ267" s="6"/>
      <c r="NA267" s="6"/>
      <c r="NB267" s="6"/>
      <c r="NC267" s="6"/>
      <c r="ND267" s="6"/>
      <c r="NE267" s="6"/>
      <c r="NF267" s="6"/>
      <c r="NG267" s="6"/>
      <c r="NH267" s="6"/>
      <c r="NI267" s="6"/>
      <c r="NJ267" s="6"/>
      <c r="NK267" s="6"/>
      <c r="NL267" s="6"/>
      <c r="NM267" s="6"/>
      <c r="NN267" s="6"/>
      <c r="NO267" s="6"/>
      <c r="NP267" s="6"/>
      <c r="NQ267" s="6"/>
      <c r="NR267" s="6"/>
      <c r="NS267" s="6"/>
      <c r="NT267" s="6"/>
      <c r="NU267" s="6"/>
      <c r="NV267" s="6"/>
      <c r="NW267" s="6"/>
      <c r="NX267" s="6"/>
      <c r="NY267" s="6"/>
      <c r="NZ267" s="6"/>
      <c r="OA267" s="6"/>
      <c r="OB267" s="6"/>
      <c r="OC267" s="6"/>
      <c r="OD267" s="6"/>
      <c r="OE267" s="6"/>
      <c r="OF267" s="6"/>
      <c r="OG267" s="6"/>
      <c r="OH267" s="6"/>
      <c r="OI267" s="6"/>
      <c r="OJ267" s="6"/>
      <c r="OK267" s="6"/>
      <c r="OL267" s="6"/>
      <c r="OM267" s="6"/>
      <c r="ON267" s="6"/>
      <c r="OO267" s="6"/>
      <c r="OP267" s="6"/>
      <c r="OQ267" s="6"/>
      <c r="OR267" s="6"/>
      <c r="OS267" s="6"/>
      <c r="OT267" s="6"/>
      <c r="OU267" s="6"/>
      <c r="OV267" s="6"/>
      <c r="OW267" s="6"/>
      <c r="OX267" s="6"/>
      <c r="OY267" s="6"/>
      <c r="OZ267" s="6"/>
      <c r="PA267" s="6"/>
      <c r="PB267" s="6"/>
      <c r="PC267" s="6"/>
      <c r="PD267" s="6"/>
      <c r="PE267" s="6"/>
      <c r="PF267" s="6"/>
      <c r="PG267" s="6"/>
      <c r="PH267" s="6"/>
      <c r="PI267" s="6"/>
      <c r="PJ267" s="6"/>
      <c r="PK267" s="6"/>
      <c r="PL267" s="6"/>
      <c r="PM267" s="6"/>
      <c r="PN267" s="6"/>
      <c r="PO267" s="6"/>
      <c r="PP267" s="6"/>
      <c r="PQ267" s="6"/>
      <c r="PR267" s="6"/>
      <c r="PS267" s="6"/>
      <c r="PT267" s="6"/>
      <c r="PU267" s="6"/>
      <c r="PV267" s="6"/>
      <c r="PW267" s="6"/>
      <c r="PX267" s="6"/>
      <c r="PY267" s="6"/>
      <c r="PZ267" s="6"/>
      <c r="QA267" s="6"/>
      <c r="QB267" s="6"/>
      <c r="QC267" s="6"/>
      <c r="QD267" s="6"/>
      <c r="QE267" s="6"/>
      <c r="QF267" s="6"/>
      <c r="QG267" s="6"/>
      <c r="QH267" s="6"/>
      <c r="QI267" s="6"/>
      <c r="QJ267" s="6"/>
      <c r="QK267" s="6"/>
      <c r="QL267" s="6"/>
      <c r="QM267" s="6"/>
      <c r="QN267" s="6"/>
      <c r="QO267" s="6"/>
      <c r="QP267" s="6"/>
      <c r="QQ267" s="6"/>
      <c r="QR267" s="6"/>
      <c r="QS267" s="6"/>
      <c r="QT267" s="6"/>
      <c r="QU267" s="6"/>
      <c r="QV267" s="6"/>
      <c r="QW267" s="6"/>
      <c r="QX267" s="6"/>
      <c r="QY267" s="6"/>
      <c r="QZ267" s="6"/>
      <c r="RA267" s="6"/>
      <c r="RB267" s="6"/>
      <c r="RC267" s="6"/>
      <c r="RD267" s="6"/>
      <c r="RE267" s="6"/>
      <c r="RF267" s="6"/>
      <c r="RG267" s="6"/>
      <c r="RH267" s="6"/>
      <c r="RI267" s="6"/>
      <c r="RJ267" s="6"/>
      <c r="RK267" s="6"/>
      <c r="RL267" s="6"/>
      <c r="RM267" s="6"/>
      <c r="RN267" s="6"/>
      <c r="RO267" s="6"/>
      <c r="RP267" s="6"/>
      <c r="RQ267" s="6"/>
      <c r="RR267" s="6"/>
      <c r="RS267" s="6"/>
      <c r="RT267" s="6"/>
      <c r="RU267" s="6"/>
      <c r="RV267" s="6"/>
      <c r="RW267" s="6"/>
      <c r="RX267" s="6"/>
      <c r="RY267" s="6"/>
      <c r="RZ267" s="6"/>
      <c r="SA267" s="6"/>
      <c r="SB267" s="6"/>
      <c r="SC267" s="6"/>
      <c r="SD267" s="6"/>
      <c r="SE267" s="6"/>
      <c r="SF267" s="6"/>
      <c r="SG267" s="6"/>
      <c r="SH267" s="6"/>
      <c r="SI267" s="6"/>
      <c r="SJ267" s="6"/>
      <c r="SK267" s="6"/>
      <c r="SL267" s="6"/>
      <c r="SM267" s="6"/>
      <c r="SN267" s="6"/>
      <c r="SO267" s="6"/>
      <c r="SP267" s="6"/>
      <c r="SQ267" s="6"/>
      <c r="SR267" s="6"/>
      <c r="SS267" s="6"/>
      <c r="ST267" s="6"/>
      <c r="SU267" s="6"/>
      <c r="SV267" s="6"/>
      <c r="SW267" s="6"/>
      <c r="SX267" s="6"/>
      <c r="SY267" s="6"/>
      <c r="SZ267" s="6"/>
      <c r="TA267" s="6"/>
      <c r="TB267" s="6"/>
      <c r="TC267" s="6"/>
      <c r="TD267" s="6"/>
      <c r="TE267" s="6"/>
      <c r="TF267" s="6"/>
      <c r="TG267" s="6"/>
      <c r="TH267" s="6"/>
      <c r="TI267" s="6"/>
      <c r="TJ267" s="6"/>
      <c r="TK267" s="6"/>
      <c r="TL267" s="6"/>
      <c r="TM267" s="6"/>
      <c r="TN267" s="6"/>
      <c r="TO267" s="6"/>
      <c r="TP267" s="6"/>
      <c r="TQ267" s="6"/>
      <c r="TR267" s="6"/>
      <c r="TS267" s="6"/>
      <c r="TT267" s="6"/>
      <c r="TU267" s="6"/>
      <c r="TV267" s="6"/>
      <c r="TW267" s="6"/>
      <c r="TX267" s="6"/>
      <c r="TY267" s="6"/>
      <c r="TZ267" s="6"/>
      <c r="UA267" s="6"/>
      <c r="UB267" s="6"/>
      <c r="UC267" s="6"/>
      <c r="UD267" s="6"/>
      <c r="UE267" s="6"/>
      <c r="UF267" s="6"/>
      <c r="UG267" s="6"/>
      <c r="UH267" s="6"/>
      <c r="UI267" s="6"/>
      <c r="UJ267" s="6"/>
      <c r="UK267" s="6"/>
      <c r="UL267" s="6"/>
      <c r="UM267" s="6"/>
      <c r="UN267" s="6"/>
      <c r="UO267" s="6"/>
      <c r="UP267" s="6"/>
      <c r="UQ267" s="6"/>
      <c r="UR267" s="6"/>
      <c r="US267" s="6"/>
      <c r="UT267" s="6"/>
      <c r="UU267" s="6"/>
      <c r="UV267" s="6"/>
      <c r="UW267" s="6"/>
      <c r="UX267" s="6"/>
      <c r="UY267" s="6"/>
      <c r="UZ267" s="6"/>
      <c r="VA267" s="6"/>
      <c r="VB267" s="6"/>
      <c r="VC267" s="6"/>
      <c r="VD267" s="6"/>
      <c r="VE267" s="6"/>
      <c r="VF267" s="6"/>
      <c r="VG267" s="6"/>
      <c r="VH267" s="6"/>
      <c r="VI267" s="6"/>
      <c r="VJ267" s="6"/>
      <c r="VK267" s="6"/>
      <c r="VL267" s="6"/>
      <c r="VM267" s="6"/>
      <c r="VN267" s="6"/>
      <c r="VO267" s="6"/>
      <c r="VP267" s="6"/>
      <c r="VQ267" s="6"/>
      <c r="VR267" s="6"/>
      <c r="VS267" s="6"/>
      <c r="VT267" s="6"/>
      <c r="VU267" s="6"/>
      <c r="VV267" s="6"/>
      <c r="VW267" s="6"/>
      <c r="VX267" s="6"/>
      <c r="VY267" s="6"/>
      <c r="VZ267" s="6"/>
      <c r="WA267" s="6"/>
      <c r="WB267" s="6"/>
      <c r="WC267" s="6"/>
      <c r="WD267" s="6"/>
      <c r="WE267" s="6"/>
      <c r="WF267" s="6"/>
      <c r="WG267" s="6"/>
      <c r="WH267" s="6"/>
      <c r="WI267" s="6"/>
      <c r="WJ267" s="6"/>
      <c r="WK267" s="6"/>
      <c r="WL267" s="6"/>
      <c r="WM267" s="6"/>
      <c r="WN267" s="6"/>
      <c r="WO267" s="6"/>
      <c r="WP267" s="6"/>
      <c r="WQ267" s="6"/>
      <c r="WR267" s="6"/>
      <c r="WS267" s="6"/>
      <c r="WT267" s="6"/>
      <c r="WU267" s="6"/>
      <c r="WV267" s="6"/>
      <c r="WW267" s="6"/>
      <c r="WX267" s="6"/>
      <c r="WY267" s="6"/>
      <c r="WZ267" s="6"/>
      <c r="XA267" s="6"/>
      <c r="XB267" s="6"/>
      <c r="XC267" s="6"/>
      <c r="XD267" s="6"/>
      <c r="XE267" s="6"/>
      <c r="XF267" s="6"/>
      <c r="XG267" s="6"/>
      <c r="XH267" s="6"/>
      <c r="XI267" s="6"/>
      <c r="XJ267" s="6"/>
      <c r="XK267" s="6"/>
      <c r="XL267" s="6"/>
      <c r="XM267" s="6"/>
      <c r="XN267" s="6"/>
      <c r="XO267" s="6"/>
      <c r="XP267" s="6"/>
      <c r="XQ267" s="6"/>
      <c r="XR267" s="6"/>
      <c r="XS267" s="6"/>
      <c r="XT267" s="6"/>
      <c r="XU267" s="6"/>
      <c r="XV267" s="6"/>
      <c r="XW267" s="6"/>
      <c r="XX267" s="6"/>
      <c r="XY267" s="6"/>
      <c r="XZ267" s="6"/>
      <c r="YA267" s="6"/>
      <c r="YB267" s="6"/>
      <c r="YC267" s="6"/>
      <c r="YD267" s="6"/>
      <c r="YE267" s="6"/>
      <c r="YF267" s="6"/>
      <c r="YG267" s="6"/>
      <c r="YH267" s="6"/>
      <c r="YI267" s="6"/>
      <c r="YJ267" s="6"/>
      <c r="YK267" s="6"/>
      <c r="YL267" s="6"/>
      <c r="YM267" s="6"/>
      <c r="YN267" s="6"/>
      <c r="YO267" s="6"/>
      <c r="YP267" s="6"/>
      <c r="YQ267" s="6"/>
      <c r="YR267" s="6"/>
      <c r="YS267" s="6"/>
      <c r="YT267" s="6"/>
      <c r="YU267" s="6"/>
      <c r="YV267" s="6"/>
      <c r="YW267" s="6"/>
      <c r="YX267" s="6"/>
      <c r="YY267" s="6"/>
      <c r="YZ267" s="6"/>
      <c r="ZA267" s="6"/>
      <c r="ZB267" s="6"/>
      <c r="ZC267" s="6"/>
      <c r="ZD267" s="6"/>
      <c r="ZE267" s="6"/>
      <c r="ZF267" s="6"/>
      <c r="ZG267" s="6"/>
      <c r="ZH267" s="6"/>
      <c r="ZI267" s="6"/>
      <c r="ZJ267" s="6"/>
      <c r="ZK267" s="6"/>
      <c r="ZL267" s="6"/>
      <c r="ZM267" s="6"/>
      <c r="ZN267" s="6"/>
      <c r="ZO267" s="6"/>
      <c r="ZP267" s="6"/>
      <c r="ZQ267" s="6"/>
      <c r="ZR267" s="6"/>
      <c r="ZS267" s="6"/>
      <c r="ZT267" s="6"/>
      <c r="ZU267" s="6"/>
      <c r="ZV267" s="6"/>
      <c r="ZW267" s="6"/>
      <c r="ZX267" s="6"/>
      <c r="ZY267" s="6"/>
      <c r="ZZ267" s="6"/>
      <c r="AAA267" s="6"/>
      <c r="AAB267" s="6"/>
      <c r="AAC267" s="6"/>
      <c r="AAD267" s="6"/>
      <c r="AAE267" s="6"/>
      <c r="AAF267" s="6"/>
      <c r="AAG267" s="6"/>
      <c r="AAH267" s="6"/>
      <c r="AAI267" s="6"/>
      <c r="AAJ267" s="6"/>
      <c r="AAK267" s="6"/>
      <c r="AAL267" s="6"/>
      <c r="AAM267" s="6"/>
      <c r="AAN267" s="6"/>
      <c r="AAO267" s="6"/>
      <c r="AAP267" s="6"/>
      <c r="AAQ267" s="6"/>
      <c r="AAR267" s="6"/>
      <c r="AAS267" s="6"/>
      <c r="AAT267" s="6"/>
      <c r="AAU267" s="6"/>
      <c r="AAV267" s="6"/>
      <c r="AAW267" s="6"/>
      <c r="AAX267" s="6"/>
      <c r="AAY267" s="6"/>
      <c r="AAZ267" s="6"/>
      <c r="ABA267" s="6"/>
      <c r="ABB267" s="6"/>
      <c r="ABC267" s="6"/>
      <c r="ABD267" s="6"/>
      <c r="ABE267" s="6"/>
      <c r="ABF267" s="6"/>
      <c r="ABG267" s="6"/>
      <c r="ABH267" s="6"/>
      <c r="ABI267" s="6"/>
      <c r="ABJ267" s="6"/>
      <c r="ABK267" s="6"/>
      <c r="ABL267" s="6"/>
      <c r="ABM267" s="6"/>
      <c r="ABN267" s="6"/>
      <c r="ABO267" s="6"/>
      <c r="ABP267" s="6"/>
      <c r="ABQ267" s="6"/>
      <c r="ABR267" s="6"/>
      <c r="ABS267" s="6"/>
      <c r="ABT267" s="6"/>
      <c r="ABU267" s="6"/>
      <c r="ABV267" s="6"/>
      <c r="ABW267" s="6"/>
      <c r="ABX267" s="6"/>
      <c r="ABY267" s="6"/>
      <c r="ABZ267" s="6"/>
      <c r="ACA267" s="6"/>
      <c r="ACB267" s="6"/>
      <c r="ACC267" s="6"/>
      <c r="ACD267" s="6"/>
      <c r="ACE267" s="6"/>
      <c r="ACF267" s="6"/>
      <c r="ACG267" s="6"/>
      <c r="ACH267" s="6"/>
      <c r="ACI267" s="6"/>
      <c r="ACJ267" s="6"/>
      <c r="ACK267" s="6"/>
      <c r="ACL267" s="6"/>
      <c r="ACM267" s="6"/>
      <c r="ACN267" s="6"/>
      <c r="ACO267" s="6"/>
      <c r="ACP267" s="6"/>
      <c r="ACQ267" s="6"/>
      <c r="ACR267" s="6"/>
      <c r="ACS267" s="6"/>
      <c r="ACT267" s="6"/>
      <c r="ACU267" s="6"/>
      <c r="ACV267" s="6"/>
      <c r="ACW267" s="6"/>
      <c r="ACX267" s="6"/>
      <c r="ACY267" s="6"/>
      <c r="ACZ267" s="6"/>
      <c r="ADA267" s="6"/>
      <c r="ADB267" s="6"/>
      <c r="ADC267" s="6"/>
      <c r="ADD267" s="6"/>
      <c r="ADE267" s="6"/>
      <c r="ADF267" s="6"/>
      <c r="ADG267" s="6"/>
      <c r="ADH267" s="6"/>
      <c r="ADI267" s="6"/>
      <c r="ADJ267" s="6"/>
      <c r="ADK267" s="6"/>
      <c r="ADL267" s="6"/>
      <c r="ADM267" s="6"/>
      <c r="ADN267" s="6"/>
      <c r="ADO267" s="6"/>
      <c r="ADP267" s="6"/>
      <c r="ADQ267" s="6"/>
      <c r="ADR267" s="6"/>
      <c r="ADS267" s="6"/>
      <c r="ADT267" s="6"/>
      <c r="ADU267" s="6"/>
      <c r="ADV267" s="6"/>
      <c r="ADW267" s="6"/>
      <c r="ADX267" s="6"/>
      <c r="ADY267" s="6"/>
      <c r="ADZ267" s="6"/>
      <c r="AEA267" s="6"/>
      <c r="AEB267" s="6"/>
      <c r="AEC267" s="6"/>
      <c r="AED267" s="6"/>
      <c r="AEE267" s="6"/>
      <c r="AEF267" s="6"/>
      <c r="AEG267" s="6"/>
      <c r="AEH267" s="6"/>
      <c r="AEI267" s="6"/>
      <c r="AEJ267" s="6"/>
      <c r="AEK267" s="6"/>
      <c r="AEL267" s="6"/>
      <c r="AEM267" s="6"/>
      <c r="AEN267" s="6"/>
      <c r="AEO267" s="6"/>
      <c r="AEP267" s="6"/>
      <c r="AEQ267" s="6"/>
      <c r="AER267" s="6"/>
      <c r="AES267" s="6"/>
      <c r="AET267" s="6"/>
      <c r="AEU267" s="6"/>
      <c r="AEV267" s="6"/>
      <c r="AEW267" s="6"/>
      <c r="AEX267" s="6"/>
      <c r="AEY267" s="6"/>
      <c r="AEZ267" s="6"/>
      <c r="AFA267" s="6"/>
      <c r="AFB267" s="6"/>
      <c r="AFC267" s="6"/>
      <c r="AFD267" s="6"/>
      <c r="AFE267" s="6"/>
      <c r="AFF267" s="6"/>
      <c r="AFG267" s="6"/>
      <c r="AFH267" s="6"/>
      <c r="AFI267" s="6"/>
    </row>
    <row r="268" spans="1:842" s="1" customFormat="1" x14ac:dyDescent="0.25">
      <c r="A268" s="6">
        <v>241</v>
      </c>
      <c r="B268" s="14" t="s">
        <v>793</v>
      </c>
      <c r="C268" s="14" t="s">
        <v>55</v>
      </c>
      <c r="D268" s="17" t="s">
        <v>392</v>
      </c>
      <c r="E268" s="16">
        <v>23867</v>
      </c>
      <c r="F268" s="16" t="s">
        <v>821</v>
      </c>
      <c r="G268" s="6" t="s">
        <v>476</v>
      </c>
      <c r="H268" s="6" t="s">
        <v>360</v>
      </c>
      <c r="I268" s="6"/>
      <c r="J268" s="6"/>
      <c r="K268" s="6">
        <v>10</v>
      </c>
      <c r="L268" s="6"/>
      <c r="M268" s="6"/>
      <c r="N268" s="6">
        <v>10</v>
      </c>
      <c r="O268" s="6"/>
      <c r="P268" s="6"/>
      <c r="Q268" s="6"/>
      <c r="R268" s="6"/>
      <c r="S268" s="6">
        <v>10</v>
      </c>
      <c r="T268" s="6"/>
      <c r="U268" s="6"/>
      <c r="V268" s="6">
        <f t="shared" si="11"/>
        <v>30</v>
      </c>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c r="AEY268" s="6"/>
      <c r="AEZ268" s="6"/>
      <c r="AFA268" s="6"/>
      <c r="AFB268" s="6"/>
      <c r="AFC268" s="6"/>
      <c r="AFD268" s="6"/>
      <c r="AFE268" s="6"/>
      <c r="AFF268" s="6"/>
      <c r="AFG268" s="6"/>
      <c r="AFH268" s="6"/>
      <c r="AFI268" s="6"/>
    </row>
    <row r="269" spans="1:842" s="1" customFormat="1" x14ac:dyDescent="0.25">
      <c r="A269" s="6">
        <v>265</v>
      </c>
      <c r="B269" s="14" t="s">
        <v>902</v>
      </c>
      <c r="C269" s="14" t="s">
        <v>99</v>
      </c>
      <c r="D269" s="17" t="s">
        <v>323</v>
      </c>
      <c r="E269" s="16">
        <v>22186</v>
      </c>
      <c r="F269" s="16" t="s">
        <v>903</v>
      </c>
      <c r="G269" s="89">
        <v>37257</v>
      </c>
      <c r="H269" s="6" t="s">
        <v>360</v>
      </c>
      <c r="I269" s="6"/>
      <c r="J269" s="6"/>
      <c r="K269" s="6"/>
      <c r="L269" s="6"/>
      <c r="M269" s="6"/>
      <c r="N269" s="6"/>
      <c r="O269" s="6"/>
      <c r="P269" s="6"/>
      <c r="Q269" s="6"/>
      <c r="R269" s="6"/>
      <c r="S269" s="6">
        <v>10</v>
      </c>
      <c r="T269" s="6"/>
      <c r="U269" s="6"/>
      <c r="V269" s="6">
        <f t="shared" si="11"/>
        <v>10</v>
      </c>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c r="JB269" s="6"/>
      <c r="JC269" s="6"/>
      <c r="JD269" s="6"/>
      <c r="JE269" s="6"/>
      <c r="JF269" s="6"/>
      <c r="JG269" s="6"/>
      <c r="JH269" s="6"/>
      <c r="JI269" s="6"/>
      <c r="JJ269" s="6"/>
      <c r="JK269" s="6"/>
      <c r="JL269" s="6"/>
      <c r="JM269" s="6"/>
      <c r="JN269" s="6"/>
      <c r="JO269" s="6"/>
      <c r="JP269" s="6"/>
      <c r="JQ269" s="6"/>
      <c r="JR269" s="6"/>
      <c r="JS269" s="6"/>
      <c r="JT269" s="6"/>
      <c r="JU269" s="6"/>
      <c r="JV269" s="6"/>
      <c r="JW269" s="6"/>
      <c r="JX269" s="6"/>
      <c r="JY269" s="6"/>
      <c r="JZ269" s="6"/>
      <c r="KA269" s="6"/>
      <c r="KB269" s="6"/>
      <c r="KC269" s="6"/>
      <c r="KD269" s="6"/>
      <c r="KE269" s="6"/>
      <c r="KF269" s="6"/>
      <c r="KG269" s="6"/>
      <c r="KH269" s="6"/>
      <c r="KI269" s="6"/>
      <c r="KJ269" s="6"/>
      <c r="KK269" s="6"/>
      <c r="KL269" s="6"/>
      <c r="KM269" s="6"/>
      <c r="KN269" s="6"/>
      <c r="KO269" s="6"/>
      <c r="KP269" s="6"/>
      <c r="KQ269" s="6"/>
      <c r="KR269" s="6"/>
      <c r="KS269" s="6"/>
      <c r="KT269" s="6"/>
      <c r="KU269" s="6"/>
      <c r="KV269" s="6"/>
      <c r="KW269" s="6"/>
      <c r="KX269" s="6"/>
      <c r="KY269" s="6"/>
      <c r="KZ269" s="6"/>
      <c r="LA269" s="6"/>
      <c r="LB269" s="6"/>
      <c r="LC269" s="6"/>
      <c r="LD269" s="6"/>
      <c r="LE269" s="6"/>
      <c r="LF269" s="6"/>
      <c r="LG269" s="6"/>
      <c r="LH269" s="6"/>
      <c r="LI269" s="6"/>
      <c r="LJ269" s="6"/>
      <c r="LK269" s="6"/>
      <c r="LL269" s="6"/>
      <c r="LM269" s="6"/>
      <c r="LN269" s="6"/>
      <c r="LO269" s="6"/>
      <c r="LP269" s="6"/>
      <c r="LQ269" s="6"/>
      <c r="LR269" s="6"/>
      <c r="LS269" s="6"/>
      <c r="LT269" s="6"/>
      <c r="LU269" s="6"/>
      <c r="LV269" s="6"/>
      <c r="LW269" s="6"/>
      <c r="LX269" s="6"/>
      <c r="LY269" s="6"/>
      <c r="LZ269" s="6"/>
      <c r="MA269" s="6"/>
      <c r="MB269" s="6"/>
      <c r="MC269" s="6"/>
      <c r="MD269" s="6"/>
      <c r="ME269" s="6"/>
      <c r="MF269" s="6"/>
      <c r="MG269" s="6"/>
      <c r="MH269" s="6"/>
      <c r="MI269" s="6"/>
      <c r="MJ269" s="6"/>
      <c r="MK269" s="6"/>
      <c r="ML269" s="6"/>
      <c r="MM269" s="6"/>
      <c r="MN269" s="6"/>
      <c r="MO269" s="6"/>
      <c r="MP269" s="6"/>
      <c r="MQ269" s="6"/>
      <c r="MR269" s="6"/>
      <c r="MS269" s="6"/>
      <c r="MT269" s="6"/>
      <c r="MU269" s="6"/>
      <c r="MV269" s="6"/>
      <c r="MW269" s="6"/>
      <c r="MX269" s="6"/>
      <c r="MY269" s="6"/>
      <c r="MZ269" s="6"/>
      <c r="NA269" s="6"/>
      <c r="NB269" s="6"/>
      <c r="NC269" s="6"/>
      <c r="ND269" s="6"/>
      <c r="NE269" s="6"/>
      <c r="NF269" s="6"/>
      <c r="NG269" s="6"/>
      <c r="NH269" s="6"/>
      <c r="NI269" s="6"/>
      <c r="NJ269" s="6"/>
      <c r="NK269" s="6"/>
      <c r="NL269" s="6"/>
      <c r="NM269" s="6"/>
      <c r="NN269" s="6"/>
      <c r="NO269" s="6"/>
      <c r="NP269" s="6"/>
      <c r="NQ269" s="6"/>
      <c r="NR269" s="6"/>
      <c r="NS269" s="6"/>
      <c r="NT269" s="6"/>
      <c r="NU269" s="6"/>
      <c r="NV269" s="6"/>
      <c r="NW269" s="6"/>
      <c r="NX269" s="6"/>
      <c r="NY269" s="6"/>
      <c r="NZ269" s="6"/>
      <c r="OA269" s="6"/>
      <c r="OB269" s="6"/>
      <c r="OC269" s="6"/>
      <c r="OD269" s="6"/>
      <c r="OE269" s="6"/>
      <c r="OF269" s="6"/>
      <c r="OG269" s="6"/>
      <c r="OH269" s="6"/>
      <c r="OI269" s="6"/>
      <c r="OJ269" s="6"/>
      <c r="OK269" s="6"/>
      <c r="OL269" s="6"/>
      <c r="OM269" s="6"/>
      <c r="ON269" s="6"/>
      <c r="OO269" s="6"/>
      <c r="OP269" s="6"/>
      <c r="OQ269" s="6"/>
      <c r="OR269" s="6"/>
      <c r="OS269" s="6"/>
      <c r="OT269" s="6"/>
      <c r="OU269" s="6"/>
      <c r="OV269" s="6"/>
      <c r="OW269" s="6"/>
      <c r="OX269" s="6"/>
      <c r="OY269" s="6"/>
      <c r="OZ269" s="6"/>
      <c r="PA269" s="6"/>
      <c r="PB269" s="6"/>
      <c r="PC269" s="6"/>
      <c r="PD269" s="6"/>
      <c r="PE269" s="6"/>
      <c r="PF269" s="6"/>
      <c r="PG269" s="6"/>
      <c r="PH269" s="6"/>
      <c r="PI269" s="6"/>
      <c r="PJ269" s="6"/>
      <c r="PK269" s="6"/>
      <c r="PL269" s="6"/>
      <c r="PM269" s="6"/>
      <c r="PN269" s="6"/>
      <c r="PO269" s="6"/>
      <c r="PP269" s="6"/>
      <c r="PQ269" s="6"/>
      <c r="PR269" s="6"/>
      <c r="PS269" s="6"/>
      <c r="PT269" s="6"/>
      <c r="PU269" s="6"/>
      <c r="PV269" s="6"/>
      <c r="PW269" s="6"/>
      <c r="PX269" s="6"/>
      <c r="PY269" s="6"/>
      <c r="PZ269" s="6"/>
      <c r="QA269" s="6"/>
      <c r="QB269" s="6"/>
      <c r="QC269" s="6"/>
      <c r="QD269" s="6"/>
      <c r="QE269" s="6"/>
      <c r="QF269" s="6"/>
      <c r="QG269" s="6"/>
      <c r="QH269" s="6"/>
      <c r="QI269" s="6"/>
      <c r="QJ269" s="6"/>
      <c r="QK269" s="6"/>
      <c r="QL269" s="6"/>
      <c r="QM269" s="6"/>
      <c r="QN269" s="6"/>
      <c r="QO269" s="6"/>
      <c r="QP269" s="6"/>
      <c r="QQ269" s="6"/>
      <c r="QR269" s="6"/>
      <c r="QS269" s="6"/>
      <c r="QT269" s="6"/>
      <c r="QU269" s="6"/>
      <c r="QV269" s="6"/>
      <c r="QW269" s="6"/>
      <c r="QX269" s="6"/>
      <c r="QY269" s="6"/>
      <c r="QZ269" s="6"/>
      <c r="RA269" s="6"/>
      <c r="RB269" s="6"/>
      <c r="RC269" s="6"/>
      <c r="RD269" s="6"/>
      <c r="RE269" s="6"/>
      <c r="RF269" s="6"/>
      <c r="RG269" s="6"/>
      <c r="RH269" s="6"/>
      <c r="RI269" s="6"/>
      <c r="RJ269" s="6"/>
      <c r="RK269" s="6"/>
      <c r="RL269" s="6"/>
      <c r="RM269" s="6"/>
      <c r="RN269" s="6"/>
      <c r="RO269" s="6"/>
      <c r="RP269" s="6"/>
      <c r="RQ269" s="6"/>
      <c r="RR269" s="6"/>
      <c r="RS269" s="6"/>
      <c r="RT269" s="6"/>
      <c r="RU269" s="6"/>
      <c r="RV269" s="6"/>
      <c r="RW269" s="6"/>
      <c r="RX269" s="6"/>
      <c r="RY269" s="6"/>
      <c r="RZ269" s="6"/>
      <c r="SA269" s="6"/>
      <c r="SB269" s="6"/>
      <c r="SC269" s="6"/>
      <c r="SD269" s="6"/>
      <c r="SE269" s="6"/>
      <c r="SF269" s="6"/>
      <c r="SG269" s="6"/>
      <c r="SH269" s="6"/>
      <c r="SI269" s="6"/>
      <c r="SJ269" s="6"/>
      <c r="SK269" s="6"/>
      <c r="SL269" s="6"/>
      <c r="SM269" s="6"/>
      <c r="SN269" s="6"/>
      <c r="SO269" s="6"/>
      <c r="SP269" s="6"/>
      <c r="SQ269" s="6"/>
      <c r="SR269" s="6"/>
      <c r="SS269" s="6"/>
      <c r="ST269" s="6"/>
      <c r="SU269" s="6"/>
      <c r="SV269" s="6"/>
      <c r="SW269" s="6"/>
      <c r="SX269" s="6"/>
      <c r="SY269" s="6"/>
      <c r="SZ269" s="6"/>
      <c r="TA269" s="6"/>
      <c r="TB269" s="6"/>
      <c r="TC269" s="6"/>
      <c r="TD269" s="6"/>
      <c r="TE269" s="6"/>
      <c r="TF269" s="6"/>
      <c r="TG269" s="6"/>
      <c r="TH269" s="6"/>
      <c r="TI269" s="6"/>
      <c r="TJ269" s="6"/>
      <c r="TK269" s="6"/>
      <c r="TL269" s="6"/>
      <c r="TM269" s="6"/>
      <c r="TN269" s="6"/>
      <c r="TO269" s="6"/>
      <c r="TP269" s="6"/>
      <c r="TQ269" s="6"/>
      <c r="TR269" s="6"/>
      <c r="TS269" s="6"/>
      <c r="TT269" s="6"/>
      <c r="TU269" s="6"/>
      <c r="TV269" s="6"/>
      <c r="TW269" s="6"/>
      <c r="TX269" s="6"/>
      <c r="TY269" s="6"/>
      <c r="TZ269" s="6"/>
      <c r="UA269" s="6"/>
      <c r="UB269" s="6"/>
      <c r="UC269" s="6"/>
      <c r="UD269" s="6"/>
      <c r="UE269" s="6"/>
      <c r="UF269" s="6"/>
      <c r="UG269" s="6"/>
      <c r="UH269" s="6"/>
      <c r="UI269" s="6"/>
      <c r="UJ269" s="6"/>
      <c r="UK269" s="6"/>
      <c r="UL269" s="6"/>
      <c r="UM269" s="6"/>
      <c r="UN269" s="6"/>
      <c r="UO269" s="6"/>
      <c r="UP269" s="6"/>
      <c r="UQ269" s="6"/>
      <c r="UR269" s="6"/>
      <c r="US269" s="6"/>
      <c r="UT269" s="6"/>
      <c r="UU269" s="6"/>
      <c r="UV269" s="6"/>
      <c r="UW269" s="6"/>
      <c r="UX269" s="6"/>
      <c r="UY269" s="6"/>
      <c r="UZ269" s="6"/>
      <c r="VA269" s="6"/>
      <c r="VB269" s="6"/>
      <c r="VC269" s="6"/>
      <c r="VD269" s="6"/>
      <c r="VE269" s="6"/>
      <c r="VF269" s="6"/>
      <c r="VG269" s="6"/>
      <c r="VH269" s="6"/>
      <c r="VI269" s="6"/>
      <c r="VJ269" s="6"/>
      <c r="VK269" s="6"/>
      <c r="VL269" s="6"/>
      <c r="VM269" s="6"/>
      <c r="VN269" s="6"/>
      <c r="VO269" s="6"/>
      <c r="VP269" s="6"/>
      <c r="VQ269" s="6"/>
      <c r="VR269" s="6"/>
      <c r="VS269" s="6"/>
      <c r="VT269" s="6"/>
      <c r="VU269" s="6"/>
      <c r="VV269" s="6"/>
      <c r="VW269" s="6"/>
      <c r="VX269" s="6"/>
      <c r="VY269" s="6"/>
      <c r="VZ269" s="6"/>
      <c r="WA269" s="6"/>
      <c r="WB269" s="6"/>
      <c r="WC269" s="6"/>
      <c r="WD269" s="6"/>
      <c r="WE269" s="6"/>
      <c r="WF269" s="6"/>
      <c r="WG269" s="6"/>
      <c r="WH269" s="6"/>
      <c r="WI269" s="6"/>
      <c r="WJ269" s="6"/>
      <c r="WK269" s="6"/>
      <c r="WL269" s="6"/>
      <c r="WM269" s="6"/>
      <c r="WN269" s="6"/>
      <c r="WO269" s="6"/>
      <c r="WP269" s="6"/>
      <c r="WQ269" s="6"/>
      <c r="WR269" s="6"/>
      <c r="WS269" s="6"/>
      <c r="WT269" s="6"/>
      <c r="WU269" s="6"/>
      <c r="WV269" s="6"/>
      <c r="WW269" s="6"/>
      <c r="WX269" s="6"/>
      <c r="WY269" s="6"/>
      <c r="WZ269" s="6"/>
      <c r="XA269" s="6"/>
      <c r="XB269" s="6"/>
      <c r="XC269" s="6"/>
      <c r="XD269" s="6"/>
      <c r="XE269" s="6"/>
      <c r="XF269" s="6"/>
      <c r="XG269" s="6"/>
      <c r="XH269" s="6"/>
      <c r="XI269" s="6"/>
      <c r="XJ269" s="6"/>
      <c r="XK269" s="6"/>
      <c r="XL269" s="6"/>
      <c r="XM269" s="6"/>
      <c r="XN269" s="6"/>
      <c r="XO269" s="6"/>
      <c r="XP269" s="6"/>
      <c r="XQ269" s="6"/>
      <c r="XR269" s="6"/>
      <c r="XS269" s="6"/>
      <c r="XT269" s="6"/>
      <c r="XU269" s="6"/>
      <c r="XV269" s="6"/>
      <c r="XW269" s="6"/>
      <c r="XX269" s="6"/>
      <c r="XY269" s="6"/>
      <c r="XZ269" s="6"/>
      <c r="YA269" s="6"/>
      <c r="YB269" s="6"/>
      <c r="YC269" s="6"/>
      <c r="YD269" s="6"/>
      <c r="YE269" s="6"/>
      <c r="YF269" s="6"/>
      <c r="YG269" s="6"/>
      <c r="YH269" s="6"/>
      <c r="YI269" s="6"/>
      <c r="YJ269" s="6"/>
      <c r="YK269" s="6"/>
      <c r="YL269" s="6"/>
      <c r="YM269" s="6"/>
      <c r="YN269" s="6"/>
      <c r="YO269" s="6"/>
      <c r="YP269" s="6"/>
      <c r="YQ269" s="6"/>
      <c r="YR269" s="6"/>
      <c r="YS269" s="6"/>
      <c r="YT269" s="6"/>
      <c r="YU269" s="6"/>
      <c r="YV269" s="6"/>
      <c r="YW269" s="6"/>
      <c r="YX269" s="6"/>
      <c r="YY269" s="6"/>
      <c r="YZ269" s="6"/>
      <c r="ZA269" s="6"/>
      <c r="ZB269" s="6"/>
      <c r="ZC269" s="6"/>
      <c r="ZD269" s="6"/>
      <c r="ZE269" s="6"/>
      <c r="ZF269" s="6"/>
      <c r="ZG269" s="6"/>
      <c r="ZH269" s="6"/>
      <c r="ZI269" s="6"/>
      <c r="ZJ269" s="6"/>
      <c r="ZK269" s="6"/>
      <c r="ZL269" s="6"/>
      <c r="ZM269" s="6"/>
      <c r="ZN269" s="6"/>
      <c r="ZO269" s="6"/>
      <c r="ZP269" s="6"/>
      <c r="ZQ269" s="6"/>
      <c r="ZR269" s="6"/>
      <c r="ZS269" s="6"/>
      <c r="ZT269" s="6"/>
      <c r="ZU269" s="6"/>
      <c r="ZV269" s="6"/>
      <c r="ZW269" s="6"/>
      <c r="ZX269" s="6"/>
      <c r="ZY269" s="6"/>
      <c r="ZZ269" s="6"/>
      <c r="AAA269" s="6"/>
      <c r="AAB269" s="6"/>
      <c r="AAC269" s="6"/>
      <c r="AAD269" s="6"/>
      <c r="AAE269" s="6"/>
      <c r="AAF269" s="6"/>
      <c r="AAG269" s="6"/>
      <c r="AAH269" s="6"/>
      <c r="AAI269" s="6"/>
      <c r="AAJ269" s="6"/>
      <c r="AAK269" s="6"/>
      <c r="AAL269" s="6"/>
      <c r="AAM269" s="6"/>
      <c r="AAN269" s="6"/>
      <c r="AAO269" s="6"/>
      <c r="AAP269" s="6"/>
      <c r="AAQ269" s="6"/>
      <c r="AAR269" s="6"/>
      <c r="AAS269" s="6"/>
      <c r="AAT269" s="6"/>
      <c r="AAU269" s="6"/>
      <c r="AAV269" s="6"/>
      <c r="AAW269" s="6"/>
      <c r="AAX269" s="6"/>
      <c r="AAY269" s="6"/>
      <c r="AAZ269" s="6"/>
      <c r="ABA269" s="6"/>
      <c r="ABB269" s="6"/>
      <c r="ABC269" s="6"/>
      <c r="ABD269" s="6"/>
      <c r="ABE269" s="6"/>
      <c r="ABF269" s="6"/>
      <c r="ABG269" s="6"/>
      <c r="ABH269" s="6"/>
      <c r="ABI269" s="6"/>
      <c r="ABJ269" s="6"/>
      <c r="ABK269" s="6"/>
      <c r="ABL269" s="6"/>
      <c r="ABM269" s="6"/>
      <c r="ABN269" s="6"/>
      <c r="ABO269" s="6"/>
      <c r="ABP269" s="6"/>
      <c r="ABQ269" s="6"/>
      <c r="ABR269" s="6"/>
      <c r="ABS269" s="6"/>
      <c r="ABT269" s="6"/>
      <c r="ABU269" s="6"/>
      <c r="ABV269" s="6"/>
      <c r="ABW269" s="6"/>
      <c r="ABX269" s="6"/>
      <c r="ABY269" s="6"/>
      <c r="ABZ269" s="6"/>
      <c r="ACA269" s="6"/>
      <c r="ACB269" s="6"/>
      <c r="ACC269" s="6"/>
      <c r="ACD269" s="6"/>
      <c r="ACE269" s="6"/>
      <c r="ACF269" s="6"/>
      <c r="ACG269" s="6"/>
      <c r="ACH269" s="6"/>
      <c r="ACI269" s="6"/>
      <c r="ACJ269" s="6"/>
      <c r="ACK269" s="6"/>
      <c r="ACL269" s="6"/>
      <c r="ACM269" s="6"/>
      <c r="ACN269" s="6"/>
      <c r="ACO269" s="6"/>
      <c r="ACP269" s="6"/>
      <c r="ACQ269" s="6"/>
      <c r="ACR269" s="6"/>
      <c r="ACS269" s="6"/>
      <c r="ACT269" s="6"/>
      <c r="ACU269" s="6"/>
      <c r="ACV269" s="6"/>
      <c r="ACW269" s="6"/>
      <c r="ACX269" s="6"/>
      <c r="ACY269" s="6"/>
      <c r="ACZ269" s="6"/>
      <c r="ADA269" s="6"/>
      <c r="ADB269" s="6"/>
      <c r="ADC269" s="6"/>
      <c r="ADD269" s="6"/>
      <c r="ADE269" s="6"/>
      <c r="ADF269" s="6"/>
      <c r="ADG269" s="6"/>
      <c r="ADH269" s="6"/>
      <c r="ADI269" s="6"/>
      <c r="ADJ269" s="6"/>
      <c r="ADK269" s="6"/>
      <c r="ADL269" s="6"/>
      <c r="ADM269" s="6"/>
      <c r="ADN269" s="6"/>
      <c r="ADO269" s="6"/>
      <c r="ADP269" s="6"/>
      <c r="ADQ269" s="6"/>
      <c r="ADR269" s="6"/>
      <c r="ADS269" s="6"/>
      <c r="ADT269" s="6"/>
      <c r="ADU269" s="6"/>
      <c r="ADV269" s="6"/>
      <c r="ADW269" s="6"/>
      <c r="ADX269" s="6"/>
      <c r="ADY269" s="6"/>
      <c r="ADZ269" s="6"/>
      <c r="AEA269" s="6"/>
      <c r="AEB269" s="6"/>
      <c r="AEC269" s="6"/>
      <c r="AED269" s="6"/>
      <c r="AEE269" s="6"/>
      <c r="AEF269" s="6"/>
      <c r="AEG269" s="6"/>
      <c r="AEH269" s="6"/>
      <c r="AEI269" s="6"/>
      <c r="AEJ269" s="6"/>
      <c r="AEK269" s="6"/>
      <c r="AEL269" s="6"/>
      <c r="AEM269" s="6"/>
      <c r="AEN269" s="6"/>
      <c r="AEO269" s="6"/>
      <c r="AEP269" s="6"/>
      <c r="AEQ269" s="6"/>
      <c r="AER269" s="6"/>
      <c r="AES269" s="6"/>
      <c r="AET269" s="6"/>
      <c r="AEU269" s="6"/>
      <c r="AEV269" s="6"/>
      <c r="AEW269" s="6"/>
      <c r="AEX269" s="6"/>
      <c r="AEY269" s="6"/>
      <c r="AEZ269" s="6"/>
      <c r="AFA269" s="6"/>
      <c r="AFB269" s="6"/>
      <c r="AFC269" s="6"/>
      <c r="AFD269" s="6"/>
      <c r="AFE269" s="6"/>
      <c r="AFF269" s="6"/>
      <c r="AFG269" s="6"/>
      <c r="AFH269" s="6"/>
      <c r="AFI269" s="6"/>
    </row>
    <row r="270" spans="1:842" s="1" customFormat="1" x14ac:dyDescent="0.25">
      <c r="A270" s="6">
        <v>232</v>
      </c>
      <c r="B270" s="6" t="s">
        <v>211</v>
      </c>
      <c r="C270" s="6" t="s">
        <v>210</v>
      </c>
      <c r="D270" s="6" t="s">
        <v>200</v>
      </c>
      <c r="E270" s="77">
        <v>23030</v>
      </c>
      <c r="F270" s="84" t="s">
        <v>565</v>
      </c>
      <c r="G270" s="6" t="s">
        <v>347</v>
      </c>
      <c r="H270" s="6" t="s">
        <v>360</v>
      </c>
      <c r="I270" s="6">
        <v>10</v>
      </c>
      <c r="J270" s="6"/>
      <c r="K270" s="6">
        <v>10</v>
      </c>
      <c r="L270" s="6"/>
      <c r="M270" s="6"/>
      <c r="N270" s="6"/>
      <c r="O270" s="6">
        <v>10</v>
      </c>
      <c r="P270" s="6"/>
      <c r="Q270" s="6">
        <v>10</v>
      </c>
      <c r="R270" s="6"/>
      <c r="S270" s="6"/>
      <c r="T270" s="6"/>
      <c r="U270" s="6"/>
      <c r="V270" s="6">
        <f t="shared" si="11"/>
        <v>40</v>
      </c>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c r="IT270" s="6"/>
      <c r="IU270" s="6"/>
      <c r="IV270" s="6"/>
      <c r="IW270" s="6"/>
      <c r="IX270" s="6"/>
      <c r="IY270" s="6"/>
      <c r="IZ270" s="6"/>
      <c r="JA270" s="6"/>
      <c r="JB270" s="6"/>
      <c r="JC270" s="6"/>
      <c r="JD270" s="6"/>
      <c r="JE270" s="6"/>
      <c r="JF270" s="6"/>
      <c r="JG270" s="6"/>
      <c r="JH270" s="6"/>
      <c r="JI270" s="6"/>
      <c r="JJ270" s="6"/>
      <c r="JK270" s="6"/>
      <c r="JL270" s="6"/>
      <c r="JM270" s="6"/>
      <c r="JN270" s="6"/>
      <c r="JO270" s="6"/>
      <c r="JP270" s="6"/>
      <c r="JQ270" s="6"/>
      <c r="JR270" s="6"/>
      <c r="JS270" s="6"/>
      <c r="JT270" s="6"/>
      <c r="JU270" s="6"/>
      <c r="JV270" s="6"/>
      <c r="JW270" s="6"/>
      <c r="JX270" s="6"/>
      <c r="JY270" s="6"/>
      <c r="JZ270" s="6"/>
      <c r="KA270" s="6"/>
      <c r="KB270" s="6"/>
      <c r="KC270" s="6"/>
      <c r="KD270" s="6"/>
      <c r="KE270" s="6"/>
      <c r="KF270" s="6"/>
      <c r="KG270" s="6"/>
      <c r="KH270" s="6"/>
      <c r="KI270" s="6"/>
      <c r="KJ270" s="6"/>
      <c r="KK270" s="6"/>
      <c r="KL270" s="6"/>
      <c r="KM270" s="6"/>
      <c r="KN270" s="6"/>
      <c r="KO270" s="6"/>
      <c r="KP270" s="6"/>
      <c r="KQ270" s="6"/>
      <c r="KR270" s="6"/>
      <c r="KS270" s="6"/>
      <c r="KT270" s="6"/>
      <c r="KU270" s="6"/>
      <c r="KV270" s="6"/>
      <c r="KW270" s="6"/>
      <c r="KX270" s="6"/>
      <c r="KY270" s="6"/>
      <c r="KZ270" s="6"/>
      <c r="LA270" s="6"/>
      <c r="LB270" s="6"/>
      <c r="LC270" s="6"/>
      <c r="LD270" s="6"/>
      <c r="LE270" s="6"/>
      <c r="LF270" s="6"/>
      <c r="LG270" s="6"/>
      <c r="LH270" s="6"/>
      <c r="LI270" s="6"/>
      <c r="LJ270" s="6"/>
      <c r="LK270" s="6"/>
      <c r="LL270" s="6"/>
      <c r="LM270" s="6"/>
      <c r="LN270" s="6"/>
      <c r="LO270" s="6"/>
      <c r="LP270" s="6"/>
      <c r="LQ270" s="6"/>
      <c r="LR270" s="6"/>
      <c r="LS270" s="6"/>
      <c r="LT270" s="6"/>
      <c r="LU270" s="6"/>
      <c r="LV270" s="6"/>
      <c r="LW270" s="6"/>
      <c r="LX270" s="6"/>
      <c r="LY270" s="6"/>
      <c r="LZ270" s="6"/>
      <c r="MA270" s="6"/>
      <c r="MB270" s="6"/>
      <c r="MC270" s="6"/>
      <c r="MD270" s="6"/>
      <c r="ME270" s="6"/>
      <c r="MF270" s="6"/>
      <c r="MG270" s="6"/>
      <c r="MH270" s="6"/>
      <c r="MI270" s="6"/>
      <c r="MJ270" s="6"/>
      <c r="MK270" s="6"/>
      <c r="ML270" s="6"/>
      <c r="MM270" s="6"/>
      <c r="MN270" s="6"/>
      <c r="MO270" s="6"/>
      <c r="MP270" s="6"/>
      <c r="MQ270" s="6"/>
      <c r="MR270" s="6"/>
      <c r="MS270" s="6"/>
      <c r="MT270" s="6"/>
      <c r="MU270" s="6"/>
      <c r="MV270" s="6"/>
      <c r="MW270" s="6"/>
      <c r="MX270" s="6"/>
      <c r="MY270" s="6"/>
      <c r="MZ270" s="6"/>
      <c r="NA270" s="6"/>
      <c r="NB270" s="6"/>
      <c r="NC270" s="6"/>
      <c r="ND270" s="6"/>
      <c r="NE270" s="6"/>
      <c r="NF270" s="6"/>
      <c r="NG270" s="6"/>
      <c r="NH270" s="6"/>
      <c r="NI270" s="6"/>
      <c r="NJ270" s="6"/>
      <c r="NK270" s="6"/>
      <c r="NL270" s="6"/>
      <c r="NM270" s="6"/>
      <c r="NN270" s="6"/>
      <c r="NO270" s="6"/>
      <c r="NP270" s="6"/>
      <c r="NQ270" s="6"/>
      <c r="NR270" s="6"/>
      <c r="NS270" s="6"/>
      <c r="NT270" s="6"/>
      <c r="NU270" s="6"/>
      <c r="NV270" s="6"/>
      <c r="NW270" s="6"/>
      <c r="NX270" s="6"/>
      <c r="NY270" s="6"/>
      <c r="NZ270" s="6"/>
      <c r="OA270" s="6"/>
      <c r="OB270" s="6"/>
      <c r="OC270" s="6"/>
      <c r="OD270" s="6"/>
      <c r="OE270" s="6"/>
      <c r="OF270" s="6"/>
      <c r="OG270" s="6"/>
      <c r="OH270" s="6"/>
      <c r="OI270" s="6"/>
      <c r="OJ270" s="6"/>
      <c r="OK270" s="6"/>
      <c r="OL270" s="6"/>
      <c r="OM270" s="6"/>
      <c r="ON270" s="6"/>
      <c r="OO270" s="6"/>
      <c r="OP270" s="6"/>
      <c r="OQ270" s="6"/>
      <c r="OR270" s="6"/>
      <c r="OS270" s="6"/>
      <c r="OT270" s="6"/>
      <c r="OU270" s="6"/>
      <c r="OV270" s="6"/>
      <c r="OW270" s="6"/>
      <c r="OX270" s="6"/>
      <c r="OY270" s="6"/>
      <c r="OZ270" s="6"/>
      <c r="PA270" s="6"/>
      <c r="PB270" s="6"/>
      <c r="PC270" s="6"/>
      <c r="PD270" s="6"/>
      <c r="PE270" s="6"/>
      <c r="PF270" s="6"/>
      <c r="PG270" s="6"/>
      <c r="PH270" s="6"/>
      <c r="PI270" s="6"/>
      <c r="PJ270" s="6"/>
      <c r="PK270" s="6"/>
      <c r="PL270" s="6"/>
      <c r="PM270" s="6"/>
      <c r="PN270" s="6"/>
      <c r="PO270" s="6"/>
      <c r="PP270" s="6"/>
      <c r="PQ270" s="6"/>
      <c r="PR270" s="6"/>
      <c r="PS270" s="6"/>
      <c r="PT270" s="6"/>
      <c r="PU270" s="6"/>
      <c r="PV270" s="6"/>
      <c r="PW270" s="6"/>
      <c r="PX270" s="6"/>
      <c r="PY270" s="6"/>
      <c r="PZ270" s="6"/>
      <c r="QA270" s="6"/>
      <c r="QB270" s="6"/>
      <c r="QC270" s="6"/>
      <c r="QD270" s="6"/>
      <c r="QE270" s="6"/>
      <c r="QF270" s="6"/>
      <c r="QG270" s="6"/>
      <c r="QH270" s="6"/>
      <c r="QI270" s="6"/>
      <c r="QJ270" s="6"/>
      <c r="QK270" s="6"/>
      <c r="QL270" s="6"/>
      <c r="QM270" s="6"/>
      <c r="QN270" s="6"/>
      <c r="QO270" s="6"/>
      <c r="QP270" s="6"/>
      <c r="QQ270" s="6"/>
      <c r="QR270" s="6"/>
      <c r="QS270" s="6"/>
      <c r="QT270" s="6"/>
      <c r="QU270" s="6"/>
      <c r="QV270" s="6"/>
      <c r="QW270" s="6"/>
      <c r="QX270" s="6"/>
      <c r="QY270" s="6"/>
      <c r="QZ270" s="6"/>
      <c r="RA270" s="6"/>
      <c r="RB270" s="6"/>
      <c r="RC270" s="6"/>
      <c r="RD270" s="6"/>
      <c r="RE270" s="6"/>
      <c r="RF270" s="6"/>
      <c r="RG270" s="6"/>
      <c r="RH270" s="6"/>
      <c r="RI270" s="6"/>
      <c r="RJ270" s="6"/>
      <c r="RK270" s="6"/>
      <c r="RL270" s="6"/>
      <c r="RM270" s="6"/>
      <c r="RN270" s="6"/>
      <c r="RO270" s="6"/>
      <c r="RP270" s="6"/>
      <c r="RQ270" s="6"/>
      <c r="RR270" s="6"/>
      <c r="RS270" s="6"/>
      <c r="RT270" s="6"/>
      <c r="RU270" s="6"/>
      <c r="RV270" s="6"/>
      <c r="RW270" s="6"/>
      <c r="RX270" s="6"/>
      <c r="RY270" s="6"/>
      <c r="RZ270" s="6"/>
      <c r="SA270" s="6"/>
      <c r="SB270" s="6"/>
      <c r="SC270" s="6"/>
      <c r="SD270" s="6"/>
      <c r="SE270" s="6"/>
      <c r="SF270" s="6"/>
      <c r="SG270" s="6"/>
      <c r="SH270" s="6"/>
      <c r="SI270" s="6"/>
      <c r="SJ270" s="6"/>
      <c r="SK270" s="6"/>
      <c r="SL270" s="6"/>
      <c r="SM270" s="6"/>
      <c r="SN270" s="6"/>
      <c r="SO270" s="6"/>
      <c r="SP270" s="6"/>
      <c r="SQ270" s="6"/>
      <c r="SR270" s="6"/>
      <c r="SS270" s="6"/>
      <c r="ST270" s="6"/>
      <c r="SU270" s="6"/>
      <c r="SV270" s="6"/>
      <c r="SW270" s="6"/>
      <c r="SX270" s="6"/>
      <c r="SY270" s="6"/>
      <c r="SZ270" s="6"/>
      <c r="TA270" s="6"/>
      <c r="TB270" s="6"/>
      <c r="TC270" s="6"/>
      <c r="TD270" s="6"/>
      <c r="TE270" s="6"/>
      <c r="TF270" s="6"/>
      <c r="TG270" s="6"/>
      <c r="TH270" s="6"/>
      <c r="TI270" s="6"/>
      <c r="TJ270" s="6"/>
      <c r="TK270" s="6"/>
      <c r="TL270" s="6"/>
      <c r="TM270" s="6"/>
      <c r="TN270" s="6"/>
      <c r="TO270" s="6"/>
      <c r="TP270" s="6"/>
      <c r="TQ270" s="6"/>
      <c r="TR270" s="6"/>
      <c r="TS270" s="6"/>
      <c r="TT270" s="6"/>
      <c r="TU270" s="6"/>
      <c r="TV270" s="6"/>
      <c r="TW270" s="6"/>
      <c r="TX270" s="6"/>
      <c r="TY270" s="6"/>
      <c r="TZ270" s="6"/>
      <c r="UA270" s="6"/>
      <c r="UB270" s="6"/>
      <c r="UC270" s="6"/>
      <c r="UD270" s="6"/>
      <c r="UE270" s="6"/>
      <c r="UF270" s="6"/>
      <c r="UG270" s="6"/>
      <c r="UH270" s="6"/>
      <c r="UI270" s="6"/>
      <c r="UJ270" s="6"/>
      <c r="UK270" s="6"/>
      <c r="UL270" s="6"/>
      <c r="UM270" s="6"/>
      <c r="UN270" s="6"/>
      <c r="UO270" s="6"/>
      <c r="UP270" s="6"/>
      <c r="UQ270" s="6"/>
      <c r="UR270" s="6"/>
      <c r="US270" s="6"/>
      <c r="UT270" s="6"/>
      <c r="UU270" s="6"/>
      <c r="UV270" s="6"/>
      <c r="UW270" s="6"/>
      <c r="UX270" s="6"/>
      <c r="UY270" s="6"/>
      <c r="UZ270" s="6"/>
      <c r="VA270" s="6"/>
      <c r="VB270" s="6"/>
      <c r="VC270" s="6"/>
      <c r="VD270" s="6"/>
      <c r="VE270" s="6"/>
      <c r="VF270" s="6"/>
      <c r="VG270" s="6"/>
      <c r="VH270" s="6"/>
      <c r="VI270" s="6"/>
      <c r="VJ270" s="6"/>
      <c r="VK270" s="6"/>
      <c r="VL270" s="6"/>
      <c r="VM270" s="6"/>
      <c r="VN270" s="6"/>
      <c r="VO270" s="6"/>
      <c r="VP270" s="6"/>
      <c r="VQ270" s="6"/>
      <c r="VR270" s="6"/>
      <c r="VS270" s="6"/>
      <c r="VT270" s="6"/>
      <c r="VU270" s="6"/>
      <c r="VV270" s="6"/>
      <c r="VW270" s="6"/>
      <c r="VX270" s="6"/>
      <c r="VY270" s="6"/>
      <c r="VZ270" s="6"/>
      <c r="WA270" s="6"/>
      <c r="WB270" s="6"/>
      <c r="WC270" s="6"/>
      <c r="WD270" s="6"/>
      <c r="WE270" s="6"/>
      <c r="WF270" s="6"/>
      <c r="WG270" s="6"/>
      <c r="WH270" s="6"/>
      <c r="WI270" s="6"/>
      <c r="WJ270" s="6"/>
      <c r="WK270" s="6"/>
      <c r="WL270" s="6"/>
      <c r="WM270" s="6"/>
      <c r="WN270" s="6"/>
      <c r="WO270" s="6"/>
      <c r="WP270" s="6"/>
      <c r="WQ270" s="6"/>
      <c r="WR270" s="6"/>
      <c r="WS270" s="6"/>
      <c r="WT270" s="6"/>
      <c r="WU270" s="6"/>
      <c r="WV270" s="6"/>
      <c r="WW270" s="6"/>
      <c r="WX270" s="6"/>
      <c r="WY270" s="6"/>
      <c r="WZ270" s="6"/>
      <c r="XA270" s="6"/>
      <c r="XB270" s="6"/>
      <c r="XC270" s="6"/>
      <c r="XD270" s="6"/>
      <c r="XE270" s="6"/>
      <c r="XF270" s="6"/>
      <c r="XG270" s="6"/>
      <c r="XH270" s="6"/>
      <c r="XI270" s="6"/>
      <c r="XJ270" s="6"/>
      <c r="XK270" s="6"/>
      <c r="XL270" s="6"/>
      <c r="XM270" s="6"/>
      <c r="XN270" s="6"/>
      <c r="XO270" s="6"/>
      <c r="XP270" s="6"/>
      <c r="XQ270" s="6"/>
      <c r="XR270" s="6"/>
      <c r="XS270" s="6"/>
      <c r="XT270" s="6"/>
      <c r="XU270" s="6"/>
      <c r="XV270" s="6"/>
      <c r="XW270" s="6"/>
      <c r="XX270" s="6"/>
      <c r="XY270" s="6"/>
      <c r="XZ270" s="6"/>
      <c r="YA270" s="6"/>
      <c r="YB270" s="6"/>
      <c r="YC270" s="6"/>
      <c r="YD270" s="6"/>
      <c r="YE270" s="6"/>
      <c r="YF270" s="6"/>
      <c r="YG270" s="6"/>
      <c r="YH270" s="6"/>
      <c r="YI270" s="6"/>
      <c r="YJ270" s="6"/>
      <c r="YK270" s="6"/>
      <c r="YL270" s="6"/>
      <c r="YM270" s="6"/>
      <c r="YN270" s="6"/>
      <c r="YO270" s="6"/>
      <c r="YP270" s="6"/>
      <c r="YQ270" s="6"/>
      <c r="YR270" s="6"/>
      <c r="YS270" s="6"/>
      <c r="YT270" s="6"/>
      <c r="YU270" s="6"/>
      <c r="YV270" s="6"/>
      <c r="YW270" s="6"/>
      <c r="YX270" s="6"/>
      <c r="YY270" s="6"/>
      <c r="YZ270" s="6"/>
      <c r="ZA270" s="6"/>
      <c r="ZB270" s="6"/>
      <c r="ZC270" s="6"/>
      <c r="ZD270" s="6"/>
      <c r="ZE270" s="6"/>
      <c r="ZF270" s="6"/>
      <c r="ZG270" s="6"/>
      <c r="ZH270" s="6"/>
      <c r="ZI270" s="6"/>
      <c r="ZJ270" s="6"/>
      <c r="ZK270" s="6"/>
      <c r="ZL270" s="6"/>
      <c r="ZM270" s="6"/>
      <c r="ZN270" s="6"/>
      <c r="ZO270" s="6"/>
      <c r="ZP270" s="6"/>
      <c r="ZQ270" s="6"/>
      <c r="ZR270" s="6"/>
      <c r="ZS270" s="6"/>
      <c r="ZT270" s="6"/>
      <c r="ZU270" s="6"/>
      <c r="ZV270" s="6"/>
      <c r="ZW270" s="6"/>
      <c r="ZX270" s="6"/>
      <c r="ZY270" s="6"/>
      <c r="ZZ270" s="6"/>
      <c r="AAA270" s="6"/>
      <c r="AAB270" s="6"/>
      <c r="AAC270" s="6"/>
      <c r="AAD270" s="6"/>
      <c r="AAE270" s="6"/>
      <c r="AAF270" s="6"/>
      <c r="AAG270" s="6"/>
      <c r="AAH270" s="6"/>
      <c r="AAI270" s="6"/>
      <c r="AAJ270" s="6"/>
      <c r="AAK270" s="6"/>
      <c r="AAL270" s="6"/>
      <c r="AAM270" s="6"/>
      <c r="AAN270" s="6"/>
      <c r="AAO270" s="6"/>
      <c r="AAP270" s="6"/>
      <c r="AAQ270" s="6"/>
      <c r="AAR270" s="6"/>
      <c r="AAS270" s="6"/>
      <c r="AAT270" s="6"/>
      <c r="AAU270" s="6"/>
      <c r="AAV270" s="6"/>
      <c r="AAW270" s="6"/>
      <c r="AAX270" s="6"/>
      <c r="AAY270" s="6"/>
      <c r="AAZ270" s="6"/>
      <c r="ABA270" s="6"/>
      <c r="ABB270" s="6"/>
      <c r="ABC270" s="6"/>
      <c r="ABD270" s="6"/>
      <c r="ABE270" s="6"/>
      <c r="ABF270" s="6"/>
      <c r="ABG270" s="6"/>
      <c r="ABH270" s="6"/>
      <c r="ABI270" s="6"/>
      <c r="ABJ270" s="6"/>
      <c r="ABK270" s="6"/>
      <c r="ABL270" s="6"/>
      <c r="ABM270" s="6"/>
      <c r="ABN270" s="6"/>
      <c r="ABO270" s="6"/>
      <c r="ABP270" s="6"/>
      <c r="ABQ270" s="6"/>
      <c r="ABR270" s="6"/>
      <c r="ABS270" s="6"/>
      <c r="ABT270" s="6"/>
      <c r="ABU270" s="6"/>
      <c r="ABV270" s="6"/>
      <c r="ABW270" s="6"/>
      <c r="ABX270" s="6"/>
      <c r="ABY270" s="6"/>
      <c r="ABZ270" s="6"/>
      <c r="ACA270" s="6"/>
      <c r="ACB270" s="6"/>
      <c r="ACC270" s="6"/>
      <c r="ACD270" s="6"/>
      <c r="ACE270" s="6"/>
      <c r="ACF270" s="6"/>
      <c r="ACG270" s="6"/>
      <c r="ACH270" s="6"/>
      <c r="ACI270" s="6"/>
      <c r="ACJ270" s="6"/>
      <c r="ACK270" s="6"/>
      <c r="ACL270" s="6"/>
      <c r="ACM270" s="6"/>
      <c r="ACN270" s="6"/>
      <c r="ACO270" s="6"/>
      <c r="ACP270" s="6"/>
      <c r="ACQ270" s="6"/>
      <c r="ACR270" s="6"/>
      <c r="ACS270" s="6"/>
      <c r="ACT270" s="6"/>
      <c r="ACU270" s="6"/>
      <c r="ACV270" s="6"/>
      <c r="ACW270" s="6"/>
      <c r="ACX270" s="6"/>
      <c r="ACY270" s="6"/>
      <c r="ACZ270" s="6"/>
      <c r="ADA270" s="6"/>
      <c r="ADB270" s="6"/>
      <c r="ADC270" s="6"/>
      <c r="ADD270" s="6"/>
      <c r="ADE270" s="6"/>
      <c r="ADF270" s="6"/>
      <c r="ADG270" s="6"/>
      <c r="ADH270" s="6"/>
      <c r="ADI270" s="6"/>
      <c r="ADJ270" s="6"/>
      <c r="ADK270" s="6"/>
      <c r="ADL270" s="6"/>
      <c r="ADM270" s="6"/>
      <c r="ADN270" s="6"/>
      <c r="ADO270" s="6"/>
      <c r="ADP270" s="6"/>
      <c r="ADQ270" s="6"/>
      <c r="ADR270" s="6"/>
      <c r="ADS270" s="6"/>
      <c r="ADT270" s="6"/>
      <c r="ADU270" s="6"/>
      <c r="ADV270" s="6"/>
      <c r="ADW270" s="6"/>
      <c r="ADX270" s="6"/>
      <c r="ADY270" s="6"/>
      <c r="ADZ270" s="6"/>
      <c r="AEA270" s="6"/>
      <c r="AEB270" s="6"/>
      <c r="AEC270" s="6"/>
      <c r="AED270" s="6"/>
      <c r="AEE270" s="6"/>
      <c r="AEF270" s="6"/>
      <c r="AEG270" s="6"/>
      <c r="AEH270" s="6"/>
      <c r="AEI270" s="6"/>
      <c r="AEJ270" s="6"/>
      <c r="AEK270" s="6"/>
      <c r="AEL270" s="6"/>
      <c r="AEM270" s="6"/>
      <c r="AEN270" s="6"/>
      <c r="AEO270" s="6"/>
      <c r="AEP270" s="6"/>
      <c r="AEQ270" s="6"/>
      <c r="AER270" s="6"/>
      <c r="AES270" s="6"/>
      <c r="AET270" s="6"/>
      <c r="AEU270" s="6"/>
      <c r="AEV270" s="6"/>
      <c r="AEW270" s="6"/>
      <c r="AEX270" s="6"/>
      <c r="AEY270" s="6"/>
      <c r="AEZ270" s="6"/>
      <c r="AFA270" s="6"/>
      <c r="AFB270" s="6"/>
      <c r="AFC270" s="6"/>
      <c r="AFD270" s="6"/>
      <c r="AFE270" s="6"/>
      <c r="AFF270" s="6"/>
      <c r="AFG270" s="6"/>
      <c r="AFH270" s="6"/>
      <c r="AFI270" s="6"/>
    </row>
    <row r="271" spans="1:842" s="1" customFormat="1" x14ac:dyDescent="0.25">
      <c r="A271" s="6">
        <v>266</v>
      </c>
      <c r="B271" s="1" t="s">
        <v>318</v>
      </c>
      <c r="C271" s="1" t="s">
        <v>224</v>
      </c>
      <c r="D271" s="1" t="s">
        <v>308</v>
      </c>
      <c r="E271" s="4" t="s">
        <v>319</v>
      </c>
      <c r="F271" s="4" t="s">
        <v>659</v>
      </c>
      <c r="G271" s="6" t="s">
        <v>347</v>
      </c>
      <c r="H271" s="6" t="s">
        <v>360</v>
      </c>
      <c r="S271" s="6">
        <v>10</v>
      </c>
      <c r="T271" s="6">
        <v>20</v>
      </c>
      <c r="U271" s="6"/>
      <c r="V271" s="6">
        <f t="shared" si="11"/>
        <v>30</v>
      </c>
      <c r="AFJ271" s="6"/>
    </row>
    <row r="272" spans="1:842" s="1" customFormat="1" x14ac:dyDescent="0.25">
      <c r="B272" s="22" t="s">
        <v>150</v>
      </c>
      <c r="C272" s="22" t="s">
        <v>151</v>
      </c>
      <c r="D272" s="24" t="s">
        <v>141</v>
      </c>
      <c r="E272" s="33">
        <v>24200</v>
      </c>
      <c r="F272" s="33" t="s">
        <v>663</v>
      </c>
      <c r="G272" s="1" t="s">
        <v>347</v>
      </c>
      <c r="H272" s="1" t="s">
        <v>360</v>
      </c>
      <c r="AFJ272" s="6"/>
    </row>
    <row r="273" spans="1:842" s="1" customFormat="1" x14ac:dyDescent="0.25">
      <c r="B273" s="1" t="s">
        <v>694</v>
      </c>
      <c r="C273" s="1" t="s">
        <v>224</v>
      </c>
      <c r="D273" s="1" t="s">
        <v>323</v>
      </c>
      <c r="E273" s="4" t="s">
        <v>696</v>
      </c>
      <c r="F273" s="4" t="s">
        <v>695</v>
      </c>
      <c r="G273" s="1" t="s">
        <v>347</v>
      </c>
      <c r="H273" s="1" t="s">
        <v>360</v>
      </c>
    </row>
    <row r="274" spans="1:842" s="1" customFormat="1" x14ac:dyDescent="0.25">
      <c r="A274" s="1">
        <v>240</v>
      </c>
      <c r="B274" s="22" t="s">
        <v>143</v>
      </c>
      <c r="C274" s="22" t="s">
        <v>144</v>
      </c>
      <c r="D274" s="24" t="s">
        <v>141</v>
      </c>
      <c r="E274" s="22" t="s">
        <v>145</v>
      </c>
      <c r="F274" s="22" t="s">
        <v>661</v>
      </c>
      <c r="G274" s="22" t="s">
        <v>347</v>
      </c>
      <c r="H274" s="22" t="s">
        <v>360</v>
      </c>
      <c r="K274" s="1">
        <v>10</v>
      </c>
      <c r="N274" s="1">
        <v>10</v>
      </c>
      <c r="O274" s="1">
        <v>10</v>
      </c>
      <c r="R274" s="1">
        <v>15</v>
      </c>
      <c r="V274" s="1">
        <f>SUM(I274:U274)</f>
        <v>45</v>
      </c>
      <c r="AFJ274" s="6"/>
    </row>
    <row r="275" spans="1:842" s="1" customFormat="1" x14ac:dyDescent="0.25">
      <c r="A275" s="1">
        <v>227</v>
      </c>
      <c r="B275" s="5" t="s">
        <v>20</v>
      </c>
      <c r="C275" s="5" t="s">
        <v>21</v>
      </c>
      <c r="D275" s="23" t="s">
        <v>717</v>
      </c>
      <c r="E275" s="25">
        <v>25005</v>
      </c>
      <c r="F275" s="25" t="s">
        <v>554</v>
      </c>
      <c r="G275" s="89" t="s">
        <v>476</v>
      </c>
      <c r="H275" s="6" t="s">
        <v>360</v>
      </c>
      <c r="I275" s="6">
        <v>10</v>
      </c>
      <c r="J275" s="6"/>
      <c r="K275" s="6">
        <v>10</v>
      </c>
      <c r="L275" s="6">
        <v>10</v>
      </c>
      <c r="M275" s="6"/>
      <c r="N275" s="6">
        <v>10</v>
      </c>
      <c r="O275" s="6"/>
      <c r="P275" s="6"/>
      <c r="Q275" s="6">
        <v>10</v>
      </c>
      <c r="R275" s="6"/>
      <c r="S275" s="6"/>
      <c r="T275" s="6"/>
      <c r="U275" s="6"/>
      <c r="V275" s="6">
        <f>SUM(I275:U275)</f>
        <v>50</v>
      </c>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c r="IT275" s="6"/>
      <c r="IU275" s="6"/>
      <c r="IV275" s="6"/>
      <c r="IW275" s="6"/>
      <c r="IX275" s="6"/>
      <c r="IY275" s="6"/>
      <c r="IZ275" s="6"/>
      <c r="JA275" s="6"/>
      <c r="JB275" s="6"/>
      <c r="JC275" s="6"/>
      <c r="JD275" s="6"/>
      <c r="JE275" s="6"/>
      <c r="JF275" s="6"/>
      <c r="JG275" s="6"/>
      <c r="JH275" s="6"/>
      <c r="JI275" s="6"/>
      <c r="JJ275" s="6"/>
      <c r="JK275" s="6"/>
      <c r="JL275" s="6"/>
      <c r="JM275" s="6"/>
      <c r="JN275" s="6"/>
      <c r="JO275" s="6"/>
      <c r="JP275" s="6"/>
      <c r="JQ275" s="6"/>
      <c r="JR275" s="6"/>
      <c r="JS275" s="6"/>
      <c r="JT275" s="6"/>
      <c r="JU275" s="6"/>
      <c r="JV275" s="6"/>
      <c r="JW275" s="6"/>
      <c r="JX275" s="6"/>
      <c r="JY275" s="6"/>
      <c r="JZ275" s="6"/>
      <c r="KA275" s="6"/>
      <c r="KB275" s="6"/>
      <c r="KC275" s="6"/>
      <c r="KD275" s="6"/>
      <c r="KE275" s="6"/>
      <c r="KF275" s="6"/>
      <c r="KG275" s="6"/>
      <c r="KH275" s="6"/>
      <c r="KI275" s="6"/>
      <c r="KJ275" s="6"/>
      <c r="KK275" s="6"/>
      <c r="KL275" s="6"/>
      <c r="KM275" s="6"/>
      <c r="KN275" s="6"/>
      <c r="KO275" s="6"/>
      <c r="KP275" s="6"/>
      <c r="KQ275" s="6"/>
      <c r="KR275" s="6"/>
      <c r="KS275" s="6"/>
      <c r="KT275" s="6"/>
      <c r="KU275" s="6"/>
      <c r="KV275" s="6"/>
      <c r="KW275" s="6"/>
      <c r="KX275" s="6"/>
      <c r="KY275" s="6"/>
      <c r="KZ275" s="6"/>
      <c r="LA275" s="6"/>
      <c r="LB275" s="6"/>
      <c r="LC275" s="6"/>
      <c r="LD275" s="6"/>
      <c r="LE275" s="6"/>
      <c r="LF275" s="6"/>
      <c r="LG275" s="6"/>
      <c r="LH275" s="6"/>
      <c r="LI275" s="6"/>
      <c r="LJ275" s="6"/>
      <c r="LK275" s="6"/>
      <c r="LL275" s="6"/>
      <c r="LM275" s="6"/>
      <c r="LN275" s="6"/>
      <c r="LO275" s="6"/>
      <c r="LP275" s="6"/>
      <c r="LQ275" s="6"/>
      <c r="LR275" s="6"/>
      <c r="LS275" s="6"/>
      <c r="LT275" s="6"/>
      <c r="LU275" s="6"/>
      <c r="LV275" s="6"/>
      <c r="LW275" s="6"/>
      <c r="LX275" s="6"/>
      <c r="LY275" s="6"/>
      <c r="LZ275" s="6"/>
      <c r="MA275" s="6"/>
      <c r="MB275" s="6"/>
      <c r="MC275" s="6"/>
      <c r="MD275" s="6"/>
      <c r="ME275" s="6"/>
      <c r="MF275" s="6"/>
      <c r="MG275" s="6"/>
      <c r="MH275" s="6"/>
      <c r="MI275" s="6"/>
      <c r="MJ275" s="6"/>
      <c r="MK275" s="6"/>
      <c r="ML275" s="6"/>
      <c r="MM275" s="6"/>
      <c r="MN275" s="6"/>
      <c r="MO275" s="6"/>
      <c r="MP275" s="6"/>
      <c r="MQ275" s="6"/>
      <c r="MR275" s="6"/>
      <c r="MS275" s="6"/>
      <c r="MT275" s="6"/>
      <c r="MU275" s="6"/>
      <c r="MV275" s="6"/>
      <c r="MW275" s="6"/>
      <c r="MX275" s="6"/>
      <c r="MY275" s="6"/>
      <c r="MZ275" s="6"/>
      <c r="NA275" s="6"/>
      <c r="NB275" s="6"/>
      <c r="NC275" s="6"/>
      <c r="ND275" s="6"/>
      <c r="NE275" s="6"/>
      <c r="NF275" s="6"/>
      <c r="NG275" s="6"/>
      <c r="NH275" s="6"/>
      <c r="NI275" s="6"/>
      <c r="NJ275" s="6"/>
      <c r="NK275" s="6"/>
      <c r="NL275" s="6"/>
      <c r="NM275" s="6"/>
      <c r="NN275" s="6"/>
      <c r="NO275" s="6"/>
      <c r="NP275" s="6"/>
      <c r="NQ275" s="6"/>
      <c r="NR275" s="6"/>
      <c r="NS275" s="6"/>
      <c r="NT275" s="6"/>
      <c r="NU275" s="6"/>
      <c r="NV275" s="6"/>
      <c r="NW275" s="6"/>
      <c r="NX275" s="6"/>
      <c r="NY275" s="6"/>
      <c r="NZ275" s="6"/>
      <c r="OA275" s="6"/>
      <c r="OB275" s="6"/>
      <c r="OC275" s="6"/>
      <c r="OD275" s="6"/>
      <c r="OE275" s="6"/>
      <c r="OF275" s="6"/>
      <c r="OG275" s="6"/>
      <c r="OH275" s="6"/>
      <c r="OI275" s="6"/>
      <c r="OJ275" s="6"/>
      <c r="OK275" s="6"/>
      <c r="OL275" s="6"/>
      <c r="OM275" s="6"/>
      <c r="ON275" s="6"/>
      <c r="OO275" s="6"/>
      <c r="OP275" s="6"/>
      <c r="OQ275" s="6"/>
      <c r="OR275" s="6"/>
      <c r="OS275" s="6"/>
      <c r="OT275" s="6"/>
      <c r="OU275" s="6"/>
      <c r="OV275" s="6"/>
      <c r="OW275" s="6"/>
      <c r="OX275" s="6"/>
      <c r="OY275" s="6"/>
      <c r="OZ275" s="6"/>
      <c r="PA275" s="6"/>
      <c r="PB275" s="6"/>
      <c r="PC275" s="6"/>
      <c r="PD275" s="6"/>
      <c r="PE275" s="6"/>
      <c r="PF275" s="6"/>
      <c r="PG275" s="6"/>
      <c r="PH275" s="6"/>
      <c r="PI275" s="6"/>
      <c r="PJ275" s="6"/>
      <c r="PK275" s="6"/>
      <c r="PL275" s="6"/>
      <c r="PM275" s="6"/>
      <c r="PN275" s="6"/>
      <c r="PO275" s="6"/>
      <c r="PP275" s="6"/>
      <c r="PQ275" s="6"/>
      <c r="PR275" s="6"/>
      <c r="PS275" s="6"/>
      <c r="PT275" s="6"/>
      <c r="PU275" s="6"/>
      <c r="PV275" s="6"/>
      <c r="PW275" s="6"/>
      <c r="PX275" s="6"/>
      <c r="PY275" s="6"/>
      <c r="PZ275" s="6"/>
      <c r="QA275" s="6"/>
      <c r="QB275" s="6"/>
      <c r="QC275" s="6"/>
      <c r="QD275" s="6"/>
      <c r="QE275" s="6"/>
      <c r="QF275" s="6"/>
      <c r="QG275" s="6"/>
      <c r="QH275" s="6"/>
      <c r="QI275" s="6"/>
      <c r="QJ275" s="6"/>
      <c r="QK275" s="6"/>
      <c r="QL275" s="6"/>
      <c r="QM275" s="6"/>
      <c r="QN275" s="6"/>
      <c r="QO275" s="6"/>
      <c r="QP275" s="6"/>
      <c r="QQ275" s="6"/>
      <c r="QR275" s="6"/>
      <c r="QS275" s="6"/>
      <c r="QT275" s="6"/>
      <c r="QU275" s="6"/>
      <c r="QV275" s="6"/>
      <c r="QW275" s="6"/>
      <c r="QX275" s="6"/>
      <c r="QY275" s="6"/>
      <c r="QZ275" s="6"/>
      <c r="RA275" s="6"/>
      <c r="RB275" s="6"/>
      <c r="RC275" s="6"/>
      <c r="RD275" s="6"/>
      <c r="RE275" s="6"/>
      <c r="RF275" s="6"/>
      <c r="RG275" s="6"/>
      <c r="RH275" s="6"/>
      <c r="RI275" s="6"/>
      <c r="RJ275" s="6"/>
      <c r="RK275" s="6"/>
      <c r="RL275" s="6"/>
      <c r="RM275" s="6"/>
      <c r="RN275" s="6"/>
      <c r="RO275" s="6"/>
      <c r="RP275" s="6"/>
      <c r="RQ275" s="6"/>
      <c r="RR275" s="6"/>
      <c r="RS275" s="6"/>
      <c r="RT275" s="6"/>
      <c r="RU275" s="6"/>
      <c r="RV275" s="6"/>
      <c r="RW275" s="6"/>
      <c r="RX275" s="6"/>
      <c r="RY275" s="6"/>
      <c r="RZ275" s="6"/>
      <c r="SA275" s="6"/>
      <c r="SB275" s="6"/>
      <c r="SC275" s="6"/>
      <c r="SD275" s="6"/>
      <c r="SE275" s="6"/>
      <c r="SF275" s="6"/>
      <c r="SG275" s="6"/>
      <c r="SH275" s="6"/>
      <c r="SI275" s="6"/>
      <c r="SJ275" s="6"/>
      <c r="SK275" s="6"/>
      <c r="SL275" s="6"/>
      <c r="SM275" s="6"/>
      <c r="SN275" s="6"/>
      <c r="SO275" s="6"/>
      <c r="SP275" s="6"/>
      <c r="SQ275" s="6"/>
      <c r="SR275" s="6"/>
      <c r="SS275" s="6"/>
      <c r="ST275" s="6"/>
      <c r="SU275" s="6"/>
      <c r="SV275" s="6"/>
      <c r="SW275" s="6"/>
      <c r="SX275" s="6"/>
      <c r="SY275" s="6"/>
      <c r="SZ275" s="6"/>
      <c r="TA275" s="6"/>
      <c r="TB275" s="6"/>
      <c r="TC275" s="6"/>
      <c r="TD275" s="6"/>
      <c r="TE275" s="6"/>
      <c r="TF275" s="6"/>
      <c r="TG275" s="6"/>
      <c r="TH275" s="6"/>
      <c r="TI275" s="6"/>
      <c r="TJ275" s="6"/>
      <c r="TK275" s="6"/>
      <c r="TL275" s="6"/>
      <c r="TM275" s="6"/>
      <c r="TN275" s="6"/>
      <c r="TO275" s="6"/>
      <c r="TP275" s="6"/>
      <c r="TQ275" s="6"/>
      <c r="TR275" s="6"/>
      <c r="TS275" s="6"/>
      <c r="TT275" s="6"/>
      <c r="TU275" s="6"/>
      <c r="TV275" s="6"/>
      <c r="TW275" s="6"/>
      <c r="TX275" s="6"/>
      <c r="TY275" s="6"/>
      <c r="TZ275" s="6"/>
      <c r="UA275" s="6"/>
      <c r="UB275" s="6"/>
      <c r="UC275" s="6"/>
      <c r="UD275" s="6"/>
      <c r="UE275" s="6"/>
      <c r="UF275" s="6"/>
      <c r="UG275" s="6"/>
      <c r="UH275" s="6"/>
      <c r="UI275" s="6"/>
      <c r="UJ275" s="6"/>
      <c r="UK275" s="6"/>
      <c r="UL275" s="6"/>
      <c r="UM275" s="6"/>
      <c r="UN275" s="6"/>
      <c r="UO275" s="6"/>
      <c r="UP275" s="6"/>
      <c r="UQ275" s="6"/>
      <c r="UR275" s="6"/>
      <c r="US275" s="6"/>
      <c r="UT275" s="6"/>
      <c r="UU275" s="6"/>
      <c r="UV275" s="6"/>
      <c r="UW275" s="6"/>
      <c r="UX275" s="6"/>
      <c r="UY275" s="6"/>
      <c r="UZ275" s="6"/>
      <c r="VA275" s="6"/>
      <c r="VB275" s="6"/>
      <c r="VC275" s="6"/>
      <c r="VD275" s="6"/>
      <c r="VE275" s="6"/>
      <c r="VF275" s="6"/>
      <c r="VG275" s="6"/>
      <c r="VH275" s="6"/>
      <c r="VI275" s="6"/>
      <c r="VJ275" s="6"/>
      <c r="VK275" s="6"/>
      <c r="VL275" s="6"/>
      <c r="VM275" s="6"/>
      <c r="VN275" s="6"/>
      <c r="VO275" s="6"/>
      <c r="VP275" s="6"/>
      <c r="VQ275" s="6"/>
      <c r="VR275" s="6"/>
      <c r="VS275" s="6"/>
      <c r="VT275" s="6"/>
      <c r="VU275" s="6"/>
      <c r="VV275" s="6"/>
      <c r="VW275" s="6"/>
      <c r="VX275" s="6"/>
      <c r="VY275" s="6"/>
      <c r="VZ275" s="6"/>
      <c r="WA275" s="6"/>
      <c r="WB275" s="6"/>
      <c r="WC275" s="6"/>
      <c r="WD275" s="6"/>
      <c r="WE275" s="6"/>
      <c r="WF275" s="6"/>
      <c r="WG275" s="6"/>
      <c r="WH275" s="6"/>
      <c r="WI275" s="6"/>
      <c r="WJ275" s="6"/>
      <c r="WK275" s="6"/>
      <c r="WL275" s="6"/>
      <c r="WM275" s="6"/>
      <c r="WN275" s="6"/>
      <c r="WO275" s="6"/>
      <c r="WP275" s="6"/>
      <c r="WQ275" s="6"/>
      <c r="WR275" s="6"/>
      <c r="WS275" s="6"/>
      <c r="WT275" s="6"/>
      <c r="WU275" s="6"/>
      <c r="WV275" s="6"/>
      <c r="WW275" s="6"/>
      <c r="WX275" s="6"/>
      <c r="WY275" s="6"/>
      <c r="WZ275" s="6"/>
      <c r="XA275" s="6"/>
      <c r="XB275" s="6"/>
      <c r="XC275" s="6"/>
      <c r="XD275" s="6"/>
      <c r="XE275" s="6"/>
      <c r="XF275" s="6"/>
      <c r="XG275" s="6"/>
      <c r="XH275" s="6"/>
      <c r="XI275" s="6"/>
      <c r="XJ275" s="6"/>
      <c r="XK275" s="6"/>
      <c r="XL275" s="6"/>
      <c r="XM275" s="6"/>
      <c r="XN275" s="6"/>
      <c r="XO275" s="6"/>
      <c r="XP275" s="6"/>
      <c r="XQ275" s="6"/>
      <c r="XR275" s="6"/>
      <c r="XS275" s="6"/>
      <c r="XT275" s="6"/>
      <c r="XU275" s="6"/>
      <c r="XV275" s="6"/>
      <c r="XW275" s="6"/>
      <c r="XX275" s="6"/>
      <c r="XY275" s="6"/>
      <c r="XZ275" s="6"/>
      <c r="YA275" s="6"/>
      <c r="YB275" s="6"/>
      <c r="YC275" s="6"/>
      <c r="YD275" s="6"/>
      <c r="YE275" s="6"/>
      <c r="YF275" s="6"/>
      <c r="YG275" s="6"/>
      <c r="YH275" s="6"/>
      <c r="YI275" s="6"/>
      <c r="YJ275" s="6"/>
      <c r="YK275" s="6"/>
      <c r="YL275" s="6"/>
      <c r="YM275" s="6"/>
      <c r="YN275" s="6"/>
      <c r="YO275" s="6"/>
      <c r="YP275" s="6"/>
      <c r="YQ275" s="6"/>
      <c r="YR275" s="6"/>
      <c r="YS275" s="6"/>
      <c r="YT275" s="6"/>
      <c r="YU275" s="6"/>
      <c r="YV275" s="6"/>
      <c r="YW275" s="6"/>
      <c r="YX275" s="6"/>
      <c r="YY275" s="6"/>
      <c r="YZ275" s="6"/>
      <c r="ZA275" s="6"/>
      <c r="ZB275" s="6"/>
      <c r="ZC275" s="6"/>
      <c r="ZD275" s="6"/>
      <c r="ZE275" s="6"/>
      <c r="ZF275" s="6"/>
      <c r="ZG275" s="6"/>
      <c r="ZH275" s="6"/>
      <c r="ZI275" s="6"/>
      <c r="ZJ275" s="6"/>
      <c r="ZK275" s="6"/>
      <c r="ZL275" s="6"/>
      <c r="ZM275" s="6"/>
      <c r="ZN275" s="6"/>
      <c r="ZO275" s="6"/>
      <c r="ZP275" s="6"/>
      <c r="ZQ275" s="6"/>
      <c r="ZR275" s="6"/>
      <c r="ZS275" s="6"/>
      <c r="ZT275" s="6"/>
      <c r="ZU275" s="6"/>
      <c r="ZV275" s="6"/>
      <c r="ZW275" s="6"/>
      <c r="ZX275" s="6"/>
      <c r="ZY275" s="6"/>
      <c r="ZZ275" s="6"/>
      <c r="AAA275" s="6"/>
      <c r="AAB275" s="6"/>
      <c r="AAC275" s="6"/>
      <c r="AAD275" s="6"/>
      <c r="AAE275" s="6"/>
      <c r="AAF275" s="6"/>
      <c r="AAG275" s="6"/>
      <c r="AAH275" s="6"/>
      <c r="AAI275" s="6"/>
      <c r="AAJ275" s="6"/>
      <c r="AAK275" s="6"/>
      <c r="AAL275" s="6"/>
      <c r="AAM275" s="6"/>
      <c r="AAN275" s="6"/>
      <c r="AAO275" s="6"/>
      <c r="AAP275" s="6"/>
      <c r="AAQ275" s="6"/>
      <c r="AAR275" s="6"/>
      <c r="AAS275" s="6"/>
      <c r="AAT275" s="6"/>
      <c r="AAU275" s="6"/>
      <c r="AAV275" s="6"/>
      <c r="AAW275" s="6"/>
      <c r="AAX275" s="6"/>
      <c r="AAY275" s="6"/>
      <c r="AAZ275" s="6"/>
      <c r="ABA275" s="6"/>
      <c r="ABB275" s="6"/>
      <c r="ABC275" s="6"/>
      <c r="ABD275" s="6"/>
      <c r="ABE275" s="6"/>
      <c r="ABF275" s="6"/>
      <c r="ABG275" s="6"/>
      <c r="ABH275" s="6"/>
      <c r="ABI275" s="6"/>
      <c r="ABJ275" s="6"/>
      <c r="ABK275" s="6"/>
      <c r="ABL275" s="6"/>
      <c r="ABM275" s="6"/>
      <c r="ABN275" s="6"/>
      <c r="ABO275" s="6"/>
      <c r="ABP275" s="6"/>
      <c r="ABQ275" s="6"/>
      <c r="ABR275" s="6"/>
      <c r="ABS275" s="6"/>
      <c r="ABT275" s="6"/>
      <c r="ABU275" s="6"/>
      <c r="ABV275" s="6"/>
      <c r="ABW275" s="6"/>
      <c r="ABX275" s="6"/>
      <c r="ABY275" s="6"/>
      <c r="ABZ275" s="6"/>
      <c r="ACA275" s="6"/>
      <c r="ACB275" s="6"/>
      <c r="ACC275" s="6"/>
      <c r="ACD275" s="6"/>
      <c r="ACE275" s="6"/>
      <c r="ACF275" s="6"/>
      <c r="ACG275" s="6"/>
      <c r="ACH275" s="6"/>
      <c r="ACI275" s="6"/>
      <c r="ACJ275" s="6"/>
      <c r="ACK275" s="6"/>
      <c r="ACL275" s="6"/>
      <c r="ACM275" s="6"/>
      <c r="ACN275" s="6"/>
      <c r="ACO275" s="6"/>
      <c r="ACP275" s="6"/>
      <c r="ACQ275" s="6"/>
      <c r="ACR275" s="6"/>
      <c r="ACS275" s="6"/>
      <c r="ACT275" s="6"/>
      <c r="ACU275" s="6"/>
      <c r="ACV275" s="6"/>
      <c r="ACW275" s="6"/>
      <c r="ACX275" s="6"/>
      <c r="ACY275" s="6"/>
      <c r="ACZ275" s="6"/>
      <c r="ADA275" s="6"/>
      <c r="ADB275" s="6"/>
      <c r="ADC275" s="6"/>
      <c r="ADD275" s="6"/>
      <c r="ADE275" s="6"/>
      <c r="ADF275" s="6"/>
      <c r="ADG275" s="6"/>
      <c r="ADH275" s="6"/>
      <c r="ADI275" s="6"/>
      <c r="ADJ275" s="6"/>
      <c r="ADK275" s="6"/>
      <c r="ADL275" s="6"/>
      <c r="ADM275" s="6"/>
      <c r="ADN275" s="6"/>
      <c r="ADO275" s="6"/>
      <c r="ADP275" s="6"/>
      <c r="ADQ275" s="6"/>
      <c r="ADR275" s="6"/>
      <c r="ADS275" s="6"/>
      <c r="ADT275" s="6"/>
      <c r="ADU275" s="6"/>
      <c r="ADV275" s="6"/>
      <c r="ADW275" s="6"/>
      <c r="ADX275" s="6"/>
      <c r="ADY275" s="6"/>
      <c r="ADZ275" s="6"/>
      <c r="AEA275" s="6"/>
      <c r="AEB275" s="6"/>
      <c r="AEC275" s="6"/>
      <c r="AED275" s="6"/>
      <c r="AEE275" s="6"/>
      <c r="AEF275" s="6"/>
      <c r="AEG275" s="6"/>
      <c r="AEH275" s="6"/>
      <c r="AEI275" s="6"/>
      <c r="AEJ275" s="6"/>
      <c r="AEK275" s="6"/>
      <c r="AEL275" s="6"/>
      <c r="AEM275" s="6"/>
      <c r="AEN275" s="6"/>
      <c r="AEO275" s="6"/>
      <c r="AEP275" s="6"/>
      <c r="AEQ275" s="6"/>
      <c r="AER275" s="6"/>
      <c r="AES275" s="6"/>
      <c r="AET275" s="6"/>
      <c r="AEU275" s="6"/>
      <c r="AEV275" s="6"/>
      <c r="AEW275" s="6"/>
      <c r="AEX275" s="6"/>
      <c r="AEY275" s="6"/>
      <c r="AEZ275" s="6"/>
      <c r="AFA275" s="6"/>
      <c r="AFB275" s="6"/>
      <c r="AFC275" s="6"/>
      <c r="AFD275" s="6"/>
      <c r="AFE275" s="6"/>
      <c r="AFF275" s="6"/>
      <c r="AFG275" s="6"/>
      <c r="AFH275" s="6"/>
      <c r="AFI275" s="6"/>
    </row>
    <row r="276" spans="1:842" s="1" customFormat="1" x14ac:dyDescent="0.25">
      <c r="A276" s="6">
        <v>234</v>
      </c>
      <c r="B276" s="6" t="s">
        <v>216</v>
      </c>
      <c r="C276" s="6" t="s">
        <v>217</v>
      </c>
      <c r="D276" s="6" t="s">
        <v>200</v>
      </c>
      <c r="E276" s="7">
        <v>24467</v>
      </c>
      <c r="F276" s="7" t="s">
        <v>564</v>
      </c>
      <c r="G276" s="1" t="s">
        <v>347</v>
      </c>
      <c r="H276" s="1" t="s">
        <v>360</v>
      </c>
      <c r="J276" s="1">
        <v>10</v>
      </c>
      <c r="K276" s="1">
        <v>10</v>
      </c>
      <c r="N276" s="1">
        <v>10</v>
      </c>
      <c r="Q276" s="1">
        <v>10</v>
      </c>
      <c r="R276" s="1">
        <v>10</v>
      </c>
      <c r="V276" s="1">
        <f>SUM(I276:U276)</f>
        <v>50</v>
      </c>
    </row>
    <row r="277" spans="1:842" s="1" customFormat="1" x14ac:dyDescent="0.25">
      <c r="A277" s="6">
        <v>257</v>
      </c>
      <c r="B277" s="14" t="s">
        <v>130</v>
      </c>
      <c r="C277" s="14" t="s">
        <v>131</v>
      </c>
      <c r="D277" s="17" t="s">
        <v>120</v>
      </c>
      <c r="E277" s="16">
        <v>23637</v>
      </c>
      <c r="F277" s="16" t="s">
        <v>593</v>
      </c>
      <c r="G277" s="6" t="s">
        <v>347</v>
      </c>
      <c r="H277" s="1" t="s">
        <v>360</v>
      </c>
      <c r="N277" s="1">
        <v>10</v>
      </c>
      <c r="V277" s="1">
        <f>SUM(I277:U277)</f>
        <v>10</v>
      </c>
      <c r="AFJ277" s="6"/>
    </row>
    <row r="278" spans="1:842" s="1" customFormat="1" x14ac:dyDescent="0.25">
      <c r="B278" s="5" t="s">
        <v>11</v>
      </c>
      <c r="C278" s="5" t="s">
        <v>12</v>
      </c>
      <c r="D278" s="23" t="s">
        <v>717</v>
      </c>
      <c r="E278" s="5" t="s">
        <v>13</v>
      </c>
      <c r="F278" s="5" t="s">
        <v>555</v>
      </c>
      <c r="G278" s="5" t="s">
        <v>347</v>
      </c>
      <c r="H278" s="1" t="s">
        <v>360</v>
      </c>
    </row>
    <row r="279" spans="1:842" s="1" customFormat="1" x14ac:dyDescent="0.25">
      <c r="A279" s="1">
        <v>219</v>
      </c>
      <c r="B279" s="14" t="s">
        <v>135</v>
      </c>
      <c r="C279" s="14" t="s">
        <v>81</v>
      </c>
      <c r="D279" s="17" t="s">
        <v>120</v>
      </c>
      <c r="E279" s="16">
        <v>24419</v>
      </c>
      <c r="F279" s="16" t="s">
        <v>591</v>
      </c>
      <c r="G279" s="1" t="s">
        <v>347</v>
      </c>
      <c r="H279" s="1" t="s">
        <v>360</v>
      </c>
      <c r="I279" s="1">
        <v>10</v>
      </c>
      <c r="J279" s="1">
        <v>10</v>
      </c>
      <c r="K279" s="1">
        <v>70</v>
      </c>
      <c r="M279" s="1">
        <v>10</v>
      </c>
      <c r="N279" s="1">
        <v>10</v>
      </c>
      <c r="O279" s="1">
        <v>10</v>
      </c>
      <c r="P279" s="1">
        <v>20</v>
      </c>
      <c r="Q279" s="1">
        <v>10</v>
      </c>
      <c r="R279" s="1">
        <v>10</v>
      </c>
      <c r="S279" s="1">
        <v>10</v>
      </c>
      <c r="T279" s="1">
        <v>20</v>
      </c>
      <c r="U279" s="1">
        <v>30</v>
      </c>
      <c r="V279" s="1">
        <f>SUM(I279:U279)</f>
        <v>220</v>
      </c>
    </row>
    <row r="280" spans="1:842" s="1" customFormat="1" x14ac:dyDescent="0.25">
      <c r="A280" s="6"/>
      <c r="B280" s="1" t="s">
        <v>301</v>
      </c>
      <c r="C280" s="1" t="s">
        <v>97</v>
      </c>
      <c r="D280" s="1" t="s">
        <v>39</v>
      </c>
      <c r="E280" s="76" t="s">
        <v>302</v>
      </c>
      <c r="F280" s="90" t="s">
        <v>660</v>
      </c>
      <c r="G280" s="1" t="s">
        <v>348</v>
      </c>
      <c r="H280" s="6" t="s">
        <v>360</v>
      </c>
      <c r="AFJ280" s="6"/>
    </row>
    <row r="281" spans="1:842" s="1" customFormat="1" x14ac:dyDescent="0.25">
      <c r="A281" s="6">
        <v>213</v>
      </c>
      <c r="B281" s="12" t="s">
        <v>336</v>
      </c>
      <c r="C281" s="12" t="s">
        <v>233</v>
      </c>
      <c r="D281" s="12" t="s">
        <v>330</v>
      </c>
      <c r="E281" s="19">
        <v>24308</v>
      </c>
      <c r="F281" s="19" t="s">
        <v>615</v>
      </c>
      <c r="G281" s="1" t="s">
        <v>347</v>
      </c>
      <c r="H281" s="1" t="s">
        <v>360</v>
      </c>
      <c r="I281" s="1">
        <v>10</v>
      </c>
      <c r="M281" s="1">
        <v>10</v>
      </c>
      <c r="N281" s="1">
        <v>10</v>
      </c>
      <c r="O281" s="1">
        <v>10</v>
      </c>
      <c r="P281" s="1">
        <v>20</v>
      </c>
      <c r="Q281" s="1">
        <v>10</v>
      </c>
      <c r="R281" s="1">
        <v>10</v>
      </c>
      <c r="S281" s="1">
        <v>10</v>
      </c>
      <c r="U281" s="1">
        <v>10</v>
      </c>
      <c r="V281" s="1">
        <f t="shared" ref="V281:V289" si="12">SUM(I281:U281)</f>
        <v>100</v>
      </c>
      <c r="AFJ281" s="6"/>
    </row>
    <row r="282" spans="1:842" s="1" customFormat="1" x14ac:dyDescent="0.25">
      <c r="A282" s="1">
        <v>205</v>
      </c>
      <c r="B282" s="12" t="s">
        <v>266</v>
      </c>
      <c r="C282" s="12" t="s">
        <v>35</v>
      </c>
      <c r="D282" s="12" t="s">
        <v>120</v>
      </c>
      <c r="E282" s="19">
        <v>24344</v>
      </c>
      <c r="F282" s="19" t="s">
        <v>592</v>
      </c>
      <c r="G282" s="53" t="s">
        <v>347</v>
      </c>
      <c r="H282" s="53" t="s">
        <v>360</v>
      </c>
      <c r="I282" s="1">
        <v>10</v>
      </c>
      <c r="J282" s="1">
        <v>10</v>
      </c>
      <c r="L282" s="1">
        <v>10</v>
      </c>
      <c r="O282" s="1">
        <v>10</v>
      </c>
      <c r="T282" s="1">
        <v>20</v>
      </c>
      <c r="U282" s="1">
        <v>10</v>
      </c>
      <c r="V282" s="1">
        <f t="shared" si="12"/>
        <v>70</v>
      </c>
      <c r="AFJ282" s="6"/>
    </row>
    <row r="283" spans="1:842" s="1" customFormat="1" x14ac:dyDescent="0.25">
      <c r="A283" s="1">
        <v>295</v>
      </c>
      <c r="B283" s="12" t="s">
        <v>905</v>
      </c>
      <c r="C283" s="12" t="s">
        <v>906</v>
      </c>
      <c r="D283" s="12" t="s">
        <v>717</v>
      </c>
      <c r="E283" s="19">
        <v>22843</v>
      </c>
      <c r="F283" s="19" t="s">
        <v>907</v>
      </c>
      <c r="G283" s="97">
        <v>36892</v>
      </c>
      <c r="H283" s="53"/>
      <c r="T283" s="1">
        <v>20</v>
      </c>
      <c r="V283" s="1">
        <f t="shared" si="12"/>
        <v>20</v>
      </c>
      <c r="AFJ283" s="6"/>
    </row>
    <row r="284" spans="1:842" s="1" customFormat="1" x14ac:dyDescent="0.25">
      <c r="A284" s="1">
        <v>207</v>
      </c>
      <c r="B284" s="14" t="s">
        <v>125</v>
      </c>
      <c r="C284" s="14" t="s">
        <v>136</v>
      </c>
      <c r="D284" s="17" t="s">
        <v>120</v>
      </c>
      <c r="E284" s="16">
        <v>23499</v>
      </c>
      <c r="F284" s="16" t="s">
        <v>594</v>
      </c>
      <c r="G284" s="6" t="s">
        <v>347</v>
      </c>
      <c r="H284" s="1" t="s">
        <v>360</v>
      </c>
      <c r="I284" s="1">
        <v>10</v>
      </c>
      <c r="K284" s="1">
        <v>10</v>
      </c>
      <c r="L284" s="1">
        <v>10</v>
      </c>
      <c r="M284" s="1">
        <v>10</v>
      </c>
      <c r="N284" s="1">
        <v>10</v>
      </c>
      <c r="O284" s="1">
        <v>10</v>
      </c>
      <c r="P284" s="1">
        <v>20</v>
      </c>
      <c r="S284" s="1">
        <v>10</v>
      </c>
      <c r="T284" s="1">
        <v>20</v>
      </c>
      <c r="U284" s="1">
        <v>10</v>
      </c>
      <c r="V284" s="1">
        <f t="shared" si="12"/>
        <v>120</v>
      </c>
      <c r="AFJ284" s="6"/>
    </row>
    <row r="285" spans="1:842" s="1" customFormat="1" x14ac:dyDescent="0.25">
      <c r="A285" s="1">
        <v>222</v>
      </c>
      <c r="B285" s="30" t="s">
        <v>385</v>
      </c>
      <c r="C285" s="30" t="s">
        <v>116</v>
      </c>
      <c r="D285" s="23" t="s">
        <v>34</v>
      </c>
      <c r="E285" s="35">
        <v>23682</v>
      </c>
      <c r="F285" s="35" t="s">
        <v>890</v>
      </c>
      <c r="G285" s="69">
        <v>36892</v>
      </c>
      <c r="H285" s="1" t="s">
        <v>360</v>
      </c>
      <c r="I285" s="1">
        <v>10</v>
      </c>
      <c r="K285" s="1">
        <v>10</v>
      </c>
      <c r="N285" s="1">
        <v>10</v>
      </c>
      <c r="P285" s="1">
        <v>20</v>
      </c>
      <c r="Q285" s="1">
        <v>10</v>
      </c>
      <c r="S285" s="1">
        <v>10</v>
      </c>
      <c r="V285" s="1">
        <f t="shared" si="12"/>
        <v>70</v>
      </c>
      <c r="AFJ285" s="6"/>
    </row>
    <row r="286" spans="1:842" s="1" customFormat="1" x14ac:dyDescent="0.25">
      <c r="A286" s="1">
        <v>249</v>
      </c>
      <c r="B286" s="30" t="s">
        <v>791</v>
      </c>
      <c r="C286" s="30" t="s">
        <v>35</v>
      </c>
      <c r="D286" s="23" t="s">
        <v>792</v>
      </c>
      <c r="E286" s="35">
        <v>23505</v>
      </c>
      <c r="F286" s="35" t="s">
        <v>801</v>
      </c>
      <c r="G286" s="69" t="s">
        <v>476</v>
      </c>
      <c r="H286" s="1" t="s">
        <v>360</v>
      </c>
      <c r="K286" s="1">
        <v>10</v>
      </c>
      <c r="P286" s="1">
        <v>20</v>
      </c>
      <c r="V286" s="1">
        <f t="shared" si="12"/>
        <v>30</v>
      </c>
      <c r="AFJ286" s="6"/>
    </row>
    <row r="287" spans="1:842" s="1" customFormat="1" x14ac:dyDescent="0.25">
      <c r="A287" s="1">
        <v>256</v>
      </c>
      <c r="B287" s="30" t="s">
        <v>882</v>
      </c>
      <c r="C287" s="30" t="s">
        <v>99</v>
      </c>
      <c r="D287" s="23" t="s">
        <v>141</v>
      </c>
      <c r="E287" s="35">
        <v>24493</v>
      </c>
      <c r="F287" s="35" t="s">
        <v>883</v>
      </c>
      <c r="G287" s="69">
        <v>36892</v>
      </c>
      <c r="H287" s="1" t="s">
        <v>360</v>
      </c>
      <c r="P287" s="1">
        <v>20</v>
      </c>
      <c r="S287" s="1">
        <v>10</v>
      </c>
      <c r="V287" s="1">
        <f t="shared" si="12"/>
        <v>30</v>
      </c>
      <c r="AFJ287" s="6"/>
    </row>
    <row r="288" spans="1:842" s="1" customFormat="1" x14ac:dyDescent="0.25">
      <c r="A288" s="1">
        <v>256</v>
      </c>
      <c r="B288" s="30" t="s">
        <v>859</v>
      </c>
      <c r="C288" s="30" t="s">
        <v>860</v>
      </c>
      <c r="D288" s="23" t="s">
        <v>77</v>
      </c>
      <c r="E288" s="35">
        <v>23607</v>
      </c>
      <c r="F288" s="35" t="s">
        <v>861</v>
      </c>
      <c r="G288" s="69" t="s">
        <v>347</v>
      </c>
      <c r="H288" s="1" t="s">
        <v>360</v>
      </c>
      <c r="N288" s="1">
        <v>10</v>
      </c>
      <c r="P288" s="1">
        <v>20</v>
      </c>
      <c r="S288" s="1">
        <v>10</v>
      </c>
      <c r="V288" s="1">
        <f t="shared" si="12"/>
        <v>40</v>
      </c>
      <c r="AFJ288" s="6"/>
    </row>
    <row r="289" spans="1:842" s="1" customFormat="1" x14ac:dyDescent="0.25">
      <c r="A289" s="6">
        <v>250</v>
      </c>
      <c r="B289" s="12" t="s">
        <v>339</v>
      </c>
      <c r="C289" s="12" t="s">
        <v>94</v>
      </c>
      <c r="D289" s="12" t="s">
        <v>330</v>
      </c>
      <c r="E289" s="19">
        <v>22854</v>
      </c>
      <c r="F289" s="19" t="s">
        <v>617</v>
      </c>
      <c r="G289" s="1" t="s">
        <v>348</v>
      </c>
      <c r="H289" s="1" t="s">
        <v>360</v>
      </c>
      <c r="K289" s="1">
        <v>10</v>
      </c>
      <c r="M289" s="1">
        <v>10</v>
      </c>
      <c r="N289" s="1">
        <v>10</v>
      </c>
      <c r="P289" s="1">
        <v>20</v>
      </c>
      <c r="Q289" s="1">
        <v>70</v>
      </c>
      <c r="R289" s="1">
        <v>10</v>
      </c>
      <c r="S289" s="1">
        <v>70</v>
      </c>
      <c r="T289" s="1">
        <v>20</v>
      </c>
      <c r="U289" s="1">
        <v>70</v>
      </c>
      <c r="V289" s="1">
        <f t="shared" si="12"/>
        <v>290</v>
      </c>
    </row>
    <row r="290" spans="1:842" s="6" customFormat="1" x14ac:dyDescent="0.25">
      <c r="B290" s="23" t="s">
        <v>109</v>
      </c>
      <c r="C290" s="23" t="s">
        <v>35</v>
      </c>
      <c r="D290" s="23" t="s">
        <v>639</v>
      </c>
      <c r="E290" s="39">
        <v>25168</v>
      </c>
      <c r="F290" s="39" t="s">
        <v>647</v>
      </c>
      <c r="G290" s="89" t="s">
        <v>476</v>
      </c>
      <c r="H290" s="6" t="s">
        <v>477</v>
      </c>
      <c r="AFJ290" s="1"/>
    </row>
    <row r="291" spans="1:842" s="6" customFormat="1" x14ac:dyDescent="0.25">
      <c r="A291" s="6">
        <v>226</v>
      </c>
      <c r="B291" s="23" t="s">
        <v>727</v>
      </c>
      <c r="C291" s="23" t="s">
        <v>113</v>
      </c>
      <c r="D291" s="23" t="s">
        <v>330</v>
      </c>
      <c r="E291" s="39">
        <v>24484</v>
      </c>
      <c r="F291" s="39" t="s">
        <v>749</v>
      </c>
      <c r="G291" s="89">
        <v>36892</v>
      </c>
      <c r="H291" s="6" t="s">
        <v>360</v>
      </c>
      <c r="I291" s="6">
        <v>10</v>
      </c>
      <c r="L291" s="6">
        <v>70</v>
      </c>
      <c r="N291" s="6">
        <v>15</v>
      </c>
      <c r="O291" s="6">
        <v>50</v>
      </c>
      <c r="T291" s="6">
        <v>20</v>
      </c>
      <c r="V291" s="6">
        <f>SUM(I291:U291)</f>
        <v>165</v>
      </c>
      <c r="AFJ291" s="1"/>
    </row>
    <row r="292" spans="1:842" s="6" customFormat="1" x14ac:dyDescent="0.25">
      <c r="B292" s="1" t="s">
        <v>403</v>
      </c>
      <c r="C292" s="1" t="s">
        <v>35</v>
      </c>
      <c r="D292" s="1" t="s">
        <v>392</v>
      </c>
      <c r="E292" s="78">
        <v>23190</v>
      </c>
      <c r="F292" s="78"/>
      <c r="G292" s="6" t="s">
        <v>347</v>
      </c>
      <c r="H292" s="6" t="s">
        <v>360</v>
      </c>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c r="JL292" s="1"/>
      <c r="JM292" s="1"/>
      <c r="JN292" s="1"/>
      <c r="JO292" s="1"/>
      <c r="JP292" s="1"/>
      <c r="JQ292" s="1"/>
      <c r="JR292" s="1"/>
      <c r="JS292" s="1"/>
      <c r="JT292" s="1"/>
      <c r="JU292" s="1"/>
      <c r="JV292" s="1"/>
      <c r="JW292" s="1"/>
      <c r="JX292" s="1"/>
      <c r="JY292" s="1"/>
      <c r="JZ292" s="1"/>
      <c r="KA292" s="1"/>
      <c r="KB292" s="1"/>
      <c r="KC292" s="1"/>
      <c r="KD292" s="1"/>
      <c r="KE292" s="1"/>
      <c r="KF292" s="1"/>
      <c r="KG292" s="1"/>
      <c r="KH292" s="1"/>
      <c r="KI292" s="1"/>
      <c r="KJ292" s="1"/>
      <c r="KK292" s="1"/>
      <c r="KL292" s="1"/>
      <c r="KM292" s="1"/>
      <c r="KN292" s="1"/>
      <c r="KO292" s="1"/>
      <c r="KP292" s="1"/>
      <c r="KQ292" s="1"/>
      <c r="KR292" s="1"/>
      <c r="KS292" s="1"/>
      <c r="KT292" s="1"/>
      <c r="KU292" s="1"/>
      <c r="KV292" s="1"/>
      <c r="KW292" s="1"/>
      <c r="KX292" s="1"/>
      <c r="KY292" s="1"/>
      <c r="KZ292" s="1"/>
      <c r="LA292" s="1"/>
      <c r="LB292" s="1"/>
      <c r="LC292" s="1"/>
      <c r="LD292" s="1"/>
      <c r="LE292" s="1"/>
      <c r="LF292" s="1"/>
      <c r="LG292" s="1"/>
      <c r="LH292" s="1"/>
      <c r="LI292" s="1"/>
      <c r="LJ292" s="1"/>
      <c r="LK292" s="1"/>
      <c r="LL292" s="1"/>
      <c r="LM292" s="1"/>
      <c r="LN292" s="1"/>
      <c r="LO292" s="1"/>
      <c r="LP292" s="1"/>
      <c r="LQ292" s="1"/>
      <c r="LR292" s="1"/>
      <c r="LS292" s="1"/>
      <c r="LT292" s="1"/>
      <c r="LU292" s="1"/>
      <c r="LV292" s="1"/>
      <c r="LW292" s="1"/>
      <c r="LX292" s="1"/>
      <c r="LY292" s="1"/>
      <c r="LZ292" s="1"/>
      <c r="MA292" s="1"/>
      <c r="MB292" s="1"/>
      <c r="MC292" s="1"/>
      <c r="MD292" s="1"/>
      <c r="ME292" s="1"/>
      <c r="MF292" s="1"/>
      <c r="MG292" s="1"/>
      <c r="MH292" s="1"/>
      <c r="MI292" s="1"/>
      <c r="MJ292" s="1"/>
      <c r="MK292" s="1"/>
      <c r="ML292" s="1"/>
      <c r="MM292" s="1"/>
      <c r="MN292" s="1"/>
      <c r="MO292" s="1"/>
      <c r="MP292" s="1"/>
      <c r="MQ292" s="1"/>
      <c r="MR292" s="1"/>
      <c r="MS292" s="1"/>
      <c r="MT292" s="1"/>
      <c r="MU292" s="1"/>
      <c r="MV292" s="1"/>
      <c r="MW292" s="1"/>
      <c r="MX292" s="1"/>
      <c r="MY292" s="1"/>
      <c r="MZ292" s="1"/>
      <c r="NA292" s="1"/>
      <c r="NB292" s="1"/>
      <c r="NC292" s="1"/>
      <c r="ND292" s="1"/>
      <c r="NE292" s="1"/>
      <c r="NF292" s="1"/>
      <c r="NG292" s="1"/>
      <c r="NH292" s="1"/>
      <c r="NI292" s="1"/>
      <c r="NJ292" s="1"/>
      <c r="NK292" s="1"/>
      <c r="NL292" s="1"/>
      <c r="NM292" s="1"/>
      <c r="NN292" s="1"/>
      <c r="NO292" s="1"/>
      <c r="NP292" s="1"/>
      <c r="NQ292" s="1"/>
      <c r="NR292" s="1"/>
      <c r="NS292" s="1"/>
      <c r="NT292" s="1"/>
      <c r="NU292" s="1"/>
      <c r="NV292" s="1"/>
      <c r="NW292" s="1"/>
      <c r="NX292" s="1"/>
      <c r="NY292" s="1"/>
      <c r="NZ292" s="1"/>
      <c r="OA292" s="1"/>
      <c r="OB292" s="1"/>
      <c r="OC292" s="1"/>
      <c r="OD292" s="1"/>
      <c r="OE292" s="1"/>
      <c r="OF292" s="1"/>
      <c r="OG292" s="1"/>
      <c r="OH292" s="1"/>
      <c r="OI292" s="1"/>
      <c r="OJ292" s="1"/>
      <c r="OK292" s="1"/>
      <c r="OL292" s="1"/>
      <c r="OM292" s="1"/>
      <c r="ON292" s="1"/>
      <c r="OO292" s="1"/>
      <c r="OP292" s="1"/>
      <c r="OQ292" s="1"/>
      <c r="OR292" s="1"/>
      <c r="OS292" s="1"/>
      <c r="OT292" s="1"/>
      <c r="OU292" s="1"/>
      <c r="OV292" s="1"/>
      <c r="OW292" s="1"/>
      <c r="OX292" s="1"/>
      <c r="OY292" s="1"/>
      <c r="OZ292" s="1"/>
      <c r="PA292" s="1"/>
      <c r="PB292" s="1"/>
      <c r="PC292" s="1"/>
      <c r="PD292" s="1"/>
      <c r="PE292" s="1"/>
      <c r="PF292" s="1"/>
      <c r="PG292" s="1"/>
      <c r="PH292" s="1"/>
      <c r="PI292" s="1"/>
      <c r="PJ292" s="1"/>
      <c r="PK292" s="1"/>
      <c r="PL292" s="1"/>
      <c r="PM292" s="1"/>
      <c r="PN292" s="1"/>
      <c r="PO292" s="1"/>
      <c r="PP292" s="1"/>
      <c r="PQ292" s="1"/>
      <c r="PR292" s="1"/>
      <c r="PS292" s="1"/>
      <c r="PT292" s="1"/>
      <c r="PU292" s="1"/>
      <c r="PV292" s="1"/>
      <c r="PW292" s="1"/>
      <c r="PX292" s="1"/>
      <c r="PY292" s="1"/>
      <c r="PZ292" s="1"/>
      <c r="QA292" s="1"/>
      <c r="QB292" s="1"/>
      <c r="QC292" s="1"/>
      <c r="QD292" s="1"/>
      <c r="QE292" s="1"/>
      <c r="QF292" s="1"/>
      <c r="QG292" s="1"/>
      <c r="QH292" s="1"/>
      <c r="QI292" s="1"/>
      <c r="QJ292" s="1"/>
      <c r="QK292" s="1"/>
      <c r="QL292" s="1"/>
      <c r="QM292" s="1"/>
      <c r="QN292" s="1"/>
      <c r="QO292" s="1"/>
      <c r="QP292" s="1"/>
      <c r="QQ292" s="1"/>
      <c r="QR292" s="1"/>
      <c r="QS292" s="1"/>
      <c r="QT292" s="1"/>
      <c r="QU292" s="1"/>
      <c r="QV292" s="1"/>
      <c r="QW292" s="1"/>
      <c r="QX292" s="1"/>
      <c r="QY292" s="1"/>
      <c r="QZ292" s="1"/>
      <c r="RA292" s="1"/>
      <c r="RB292" s="1"/>
      <c r="RC292" s="1"/>
      <c r="RD292" s="1"/>
      <c r="RE292" s="1"/>
      <c r="RF292" s="1"/>
      <c r="RG292" s="1"/>
      <c r="RH292" s="1"/>
      <c r="RI292" s="1"/>
      <c r="RJ292" s="1"/>
      <c r="RK292" s="1"/>
      <c r="RL292" s="1"/>
      <c r="RM292" s="1"/>
      <c r="RN292" s="1"/>
      <c r="RO292" s="1"/>
      <c r="RP292" s="1"/>
      <c r="RQ292" s="1"/>
      <c r="RR292" s="1"/>
      <c r="RS292" s="1"/>
      <c r="RT292" s="1"/>
      <c r="RU292" s="1"/>
      <c r="RV292" s="1"/>
      <c r="RW292" s="1"/>
      <c r="RX292" s="1"/>
      <c r="RY292" s="1"/>
      <c r="RZ292" s="1"/>
      <c r="SA292" s="1"/>
      <c r="SB292" s="1"/>
      <c r="SC292" s="1"/>
      <c r="SD292" s="1"/>
      <c r="SE292" s="1"/>
      <c r="SF292" s="1"/>
      <c r="SG292" s="1"/>
      <c r="SH292" s="1"/>
      <c r="SI292" s="1"/>
      <c r="SJ292" s="1"/>
      <c r="SK292" s="1"/>
      <c r="SL292" s="1"/>
      <c r="SM292" s="1"/>
      <c r="SN292" s="1"/>
      <c r="SO292" s="1"/>
      <c r="SP292" s="1"/>
      <c r="SQ292" s="1"/>
      <c r="SR292" s="1"/>
      <c r="SS292" s="1"/>
      <c r="ST292" s="1"/>
      <c r="SU292" s="1"/>
      <c r="SV292" s="1"/>
      <c r="SW292" s="1"/>
      <c r="SX292" s="1"/>
      <c r="SY292" s="1"/>
      <c r="SZ292" s="1"/>
      <c r="TA292" s="1"/>
      <c r="TB292" s="1"/>
      <c r="TC292" s="1"/>
      <c r="TD292" s="1"/>
      <c r="TE292" s="1"/>
      <c r="TF292" s="1"/>
      <c r="TG292" s="1"/>
      <c r="TH292" s="1"/>
      <c r="TI292" s="1"/>
      <c r="TJ292" s="1"/>
      <c r="TK292" s="1"/>
      <c r="TL292" s="1"/>
      <c r="TM292" s="1"/>
      <c r="TN292" s="1"/>
      <c r="TO292" s="1"/>
      <c r="TP292" s="1"/>
      <c r="TQ292" s="1"/>
      <c r="TR292" s="1"/>
      <c r="TS292" s="1"/>
      <c r="TT292" s="1"/>
      <c r="TU292" s="1"/>
      <c r="TV292" s="1"/>
      <c r="TW292" s="1"/>
      <c r="TX292" s="1"/>
      <c r="TY292" s="1"/>
      <c r="TZ292" s="1"/>
      <c r="UA292" s="1"/>
      <c r="UB292" s="1"/>
      <c r="UC292" s="1"/>
      <c r="UD292" s="1"/>
      <c r="UE292" s="1"/>
      <c r="UF292" s="1"/>
      <c r="UG292" s="1"/>
      <c r="UH292" s="1"/>
      <c r="UI292" s="1"/>
      <c r="UJ292" s="1"/>
      <c r="UK292" s="1"/>
      <c r="UL292" s="1"/>
      <c r="UM292" s="1"/>
      <c r="UN292" s="1"/>
      <c r="UO292" s="1"/>
      <c r="UP292" s="1"/>
      <c r="UQ292" s="1"/>
      <c r="UR292" s="1"/>
      <c r="US292" s="1"/>
      <c r="UT292" s="1"/>
      <c r="UU292" s="1"/>
      <c r="UV292" s="1"/>
      <c r="UW292" s="1"/>
      <c r="UX292" s="1"/>
      <c r="UY292" s="1"/>
      <c r="UZ292" s="1"/>
      <c r="VA292" s="1"/>
      <c r="VB292" s="1"/>
      <c r="VC292" s="1"/>
      <c r="VD292" s="1"/>
      <c r="VE292" s="1"/>
      <c r="VF292" s="1"/>
      <c r="VG292" s="1"/>
      <c r="VH292" s="1"/>
      <c r="VI292" s="1"/>
      <c r="VJ292" s="1"/>
      <c r="VK292" s="1"/>
      <c r="VL292" s="1"/>
      <c r="VM292" s="1"/>
      <c r="VN292" s="1"/>
      <c r="VO292" s="1"/>
      <c r="VP292" s="1"/>
      <c r="VQ292" s="1"/>
      <c r="VR292" s="1"/>
      <c r="VS292" s="1"/>
      <c r="VT292" s="1"/>
      <c r="VU292" s="1"/>
      <c r="VV292" s="1"/>
      <c r="VW292" s="1"/>
      <c r="VX292" s="1"/>
      <c r="VY292" s="1"/>
      <c r="VZ292" s="1"/>
      <c r="WA292" s="1"/>
      <c r="WB292" s="1"/>
      <c r="WC292" s="1"/>
      <c r="WD292" s="1"/>
      <c r="WE292" s="1"/>
      <c r="WF292" s="1"/>
      <c r="WG292" s="1"/>
      <c r="WH292" s="1"/>
      <c r="WI292" s="1"/>
      <c r="WJ292" s="1"/>
      <c r="WK292" s="1"/>
      <c r="WL292" s="1"/>
      <c r="WM292" s="1"/>
      <c r="WN292" s="1"/>
      <c r="WO292" s="1"/>
      <c r="WP292" s="1"/>
      <c r="WQ292" s="1"/>
      <c r="WR292" s="1"/>
      <c r="WS292" s="1"/>
      <c r="WT292" s="1"/>
      <c r="WU292" s="1"/>
      <c r="WV292" s="1"/>
      <c r="WW292" s="1"/>
      <c r="WX292" s="1"/>
      <c r="WY292" s="1"/>
      <c r="WZ292" s="1"/>
      <c r="XA292" s="1"/>
      <c r="XB292" s="1"/>
      <c r="XC292" s="1"/>
      <c r="XD292" s="1"/>
      <c r="XE292" s="1"/>
      <c r="XF292" s="1"/>
      <c r="XG292" s="1"/>
      <c r="XH292" s="1"/>
      <c r="XI292" s="1"/>
      <c r="XJ292" s="1"/>
      <c r="XK292" s="1"/>
      <c r="XL292" s="1"/>
      <c r="XM292" s="1"/>
      <c r="XN292" s="1"/>
      <c r="XO292" s="1"/>
      <c r="XP292" s="1"/>
      <c r="XQ292" s="1"/>
      <c r="XR292" s="1"/>
      <c r="XS292" s="1"/>
      <c r="XT292" s="1"/>
      <c r="XU292" s="1"/>
      <c r="XV292" s="1"/>
      <c r="XW292" s="1"/>
      <c r="XX292" s="1"/>
      <c r="XY292" s="1"/>
      <c r="XZ292" s="1"/>
      <c r="YA292" s="1"/>
      <c r="YB292" s="1"/>
      <c r="YC292" s="1"/>
      <c r="YD292" s="1"/>
      <c r="YE292" s="1"/>
      <c r="YF292" s="1"/>
      <c r="YG292" s="1"/>
      <c r="YH292" s="1"/>
      <c r="YI292" s="1"/>
      <c r="YJ292" s="1"/>
      <c r="YK292" s="1"/>
      <c r="YL292" s="1"/>
      <c r="YM292" s="1"/>
      <c r="YN292" s="1"/>
      <c r="YO292" s="1"/>
      <c r="YP292" s="1"/>
      <c r="YQ292" s="1"/>
      <c r="YR292" s="1"/>
      <c r="YS292" s="1"/>
      <c r="YT292" s="1"/>
      <c r="YU292" s="1"/>
      <c r="YV292" s="1"/>
      <c r="YW292" s="1"/>
      <c r="YX292" s="1"/>
      <c r="YY292" s="1"/>
      <c r="YZ292" s="1"/>
      <c r="ZA292" s="1"/>
      <c r="ZB292" s="1"/>
      <c r="ZC292" s="1"/>
      <c r="ZD292" s="1"/>
      <c r="ZE292" s="1"/>
      <c r="ZF292" s="1"/>
      <c r="ZG292" s="1"/>
      <c r="ZH292" s="1"/>
      <c r="ZI292" s="1"/>
      <c r="ZJ292" s="1"/>
      <c r="ZK292" s="1"/>
      <c r="ZL292" s="1"/>
      <c r="ZM292" s="1"/>
      <c r="ZN292" s="1"/>
      <c r="ZO292" s="1"/>
      <c r="ZP292" s="1"/>
      <c r="ZQ292" s="1"/>
      <c r="ZR292" s="1"/>
      <c r="ZS292" s="1"/>
      <c r="ZT292" s="1"/>
      <c r="ZU292" s="1"/>
      <c r="ZV292" s="1"/>
      <c r="ZW292" s="1"/>
      <c r="ZX292" s="1"/>
      <c r="ZY292" s="1"/>
      <c r="ZZ292" s="1"/>
      <c r="AAA292" s="1"/>
      <c r="AAB292" s="1"/>
      <c r="AAC292" s="1"/>
      <c r="AAD292" s="1"/>
      <c r="AAE292" s="1"/>
      <c r="AAF292" s="1"/>
      <c r="AAG292" s="1"/>
      <c r="AAH292" s="1"/>
      <c r="AAI292" s="1"/>
      <c r="AAJ292" s="1"/>
      <c r="AAK292" s="1"/>
      <c r="AAL292" s="1"/>
      <c r="AAM292" s="1"/>
      <c r="AAN292" s="1"/>
      <c r="AAO292" s="1"/>
      <c r="AAP292" s="1"/>
      <c r="AAQ292" s="1"/>
      <c r="AAR292" s="1"/>
      <c r="AAS292" s="1"/>
      <c r="AAT292" s="1"/>
      <c r="AAU292" s="1"/>
      <c r="AAV292" s="1"/>
      <c r="AAW292" s="1"/>
      <c r="AAX292" s="1"/>
      <c r="AAY292" s="1"/>
      <c r="AAZ292" s="1"/>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1"/>
      <c r="ADC292" s="1"/>
      <c r="ADD292" s="1"/>
      <c r="ADE292" s="1"/>
      <c r="ADF292" s="1"/>
      <c r="ADG292" s="1"/>
      <c r="ADH292" s="1"/>
      <c r="ADI292" s="1"/>
      <c r="ADJ292" s="1"/>
      <c r="ADK292" s="1"/>
      <c r="ADL292" s="1"/>
      <c r="ADM292" s="1"/>
      <c r="ADN292" s="1"/>
      <c r="ADO292" s="1"/>
      <c r="ADP292" s="1"/>
      <c r="ADQ292" s="1"/>
      <c r="ADR292" s="1"/>
      <c r="ADS292" s="1"/>
      <c r="ADT292" s="1"/>
      <c r="ADU292" s="1"/>
      <c r="ADV292" s="1"/>
      <c r="ADW292" s="1"/>
      <c r="ADX292" s="1"/>
      <c r="ADY292" s="1"/>
      <c r="ADZ292" s="1"/>
      <c r="AEA292" s="1"/>
      <c r="AEB292" s="1"/>
      <c r="AEC292" s="1"/>
      <c r="AED292" s="1"/>
      <c r="AEE292" s="1"/>
      <c r="AEF292" s="1"/>
      <c r="AEG292" s="1"/>
      <c r="AEH292" s="1"/>
      <c r="AEI292" s="1"/>
      <c r="AEJ292" s="1"/>
      <c r="AEK292" s="1"/>
      <c r="AEL292" s="1"/>
      <c r="AEM292" s="1"/>
      <c r="AEN292" s="1"/>
      <c r="AEO292" s="1"/>
      <c r="AEP292" s="1"/>
      <c r="AEQ292" s="1"/>
      <c r="AER292" s="1"/>
      <c r="AES292" s="1"/>
      <c r="AET292" s="1"/>
      <c r="AEU292" s="1"/>
      <c r="AEV292" s="1"/>
      <c r="AEW292" s="1"/>
      <c r="AEX292" s="1"/>
      <c r="AEY292" s="1"/>
      <c r="AEZ292" s="1"/>
      <c r="AFA292" s="1"/>
      <c r="AFB292" s="1"/>
      <c r="AFC292" s="1"/>
      <c r="AFD292" s="1"/>
      <c r="AFE292" s="1"/>
      <c r="AFF292" s="1"/>
      <c r="AFG292" s="1"/>
      <c r="AFH292" s="1"/>
      <c r="AFI292" s="1"/>
    </row>
    <row r="293" spans="1:842" s="6" customFormat="1" x14ac:dyDescent="0.25">
      <c r="A293" s="6">
        <v>231</v>
      </c>
      <c r="B293" s="12" t="s">
        <v>340</v>
      </c>
      <c r="C293" s="12" t="s">
        <v>341</v>
      </c>
      <c r="D293" s="12" t="s">
        <v>330</v>
      </c>
      <c r="E293" s="66">
        <v>24415</v>
      </c>
      <c r="F293" s="66" t="s">
        <v>614</v>
      </c>
      <c r="G293" s="1" t="s">
        <v>347</v>
      </c>
      <c r="H293" s="6" t="s">
        <v>360</v>
      </c>
      <c r="I293" s="1">
        <v>10</v>
      </c>
      <c r="J293" s="1">
        <v>15</v>
      </c>
      <c r="K293" s="1">
        <v>10</v>
      </c>
      <c r="L293" s="1">
        <v>10</v>
      </c>
      <c r="M293" s="1">
        <v>10</v>
      </c>
      <c r="N293" s="1">
        <v>20</v>
      </c>
      <c r="O293" s="1">
        <v>10</v>
      </c>
      <c r="P293" s="1">
        <v>20</v>
      </c>
      <c r="Q293" s="1">
        <v>10</v>
      </c>
      <c r="R293" s="1">
        <v>10</v>
      </c>
      <c r="S293" s="1"/>
      <c r="T293" s="1">
        <v>20</v>
      </c>
      <c r="U293" s="1">
        <v>10</v>
      </c>
      <c r="V293" s="1">
        <f t="shared" ref="V293:V298" si="13">SUM(I293:U293)</f>
        <v>155</v>
      </c>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c r="AFG293" s="1"/>
      <c r="AFH293" s="1"/>
      <c r="AFI293" s="1"/>
      <c r="AFJ293" s="1"/>
    </row>
    <row r="294" spans="1:842" s="6" customFormat="1" x14ac:dyDescent="0.25">
      <c r="A294" s="6">
        <v>216</v>
      </c>
      <c r="B294" s="6" t="s">
        <v>257</v>
      </c>
      <c r="C294" s="6" t="s">
        <v>149</v>
      </c>
      <c r="D294" s="6" t="s">
        <v>248</v>
      </c>
      <c r="E294" s="44" t="s">
        <v>258</v>
      </c>
      <c r="F294" s="44"/>
      <c r="G294" s="89" t="s">
        <v>476</v>
      </c>
      <c r="H294" s="6" t="s">
        <v>360</v>
      </c>
      <c r="Q294" s="6">
        <v>10</v>
      </c>
      <c r="S294" s="6">
        <v>10</v>
      </c>
      <c r="U294" s="6">
        <v>10</v>
      </c>
      <c r="V294" s="6">
        <f t="shared" si="13"/>
        <v>30</v>
      </c>
      <c r="AFJ294" s="1"/>
    </row>
    <row r="295" spans="1:842" s="6" customFormat="1" x14ac:dyDescent="0.25">
      <c r="A295" s="6">
        <v>270</v>
      </c>
      <c r="B295" s="5" t="s">
        <v>162</v>
      </c>
      <c r="C295" s="5" t="s">
        <v>87</v>
      </c>
      <c r="D295" s="23" t="s">
        <v>141</v>
      </c>
      <c r="E295" s="25">
        <v>22673</v>
      </c>
      <c r="F295" s="25" t="s">
        <v>605</v>
      </c>
      <c r="G295" s="1" t="s">
        <v>348</v>
      </c>
      <c r="H295" s="1" t="s">
        <v>360</v>
      </c>
      <c r="I295" s="1"/>
      <c r="J295" s="1"/>
      <c r="K295" s="1"/>
      <c r="L295" s="1"/>
      <c r="M295" s="1"/>
      <c r="N295" s="1"/>
      <c r="O295" s="1"/>
      <c r="P295" s="1"/>
      <c r="Q295" s="1"/>
      <c r="R295" s="1"/>
      <c r="S295" s="1">
        <v>10</v>
      </c>
      <c r="T295" s="1"/>
      <c r="U295" s="1">
        <v>10</v>
      </c>
      <c r="V295" s="1">
        <f t="shared" si="13"/>
        <v>20</v>
      </c>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c r="JL295" s="1"/>
      <c r="JM295" s="1"/>
      <c r="JN295" s="1"/>
      <c r="JO295" s="1"/>
      <c r="JP295" s="1"/>
      <c r="JQ295" s="1"/>
      <c r="JR295" s="1"/>
      <c r="JS295" s="1"/>
      <c r="JT295" s="1"/>
      <c r="JU295" s="1"/>
      <c r="JV295" s="1"/>
      <c r="JW295" s="1"/>
      <c r="JX295" s="1"/>
      <c r="JY295" s="1"/>
      <c r="JZ295" s="1"/>
      <c r="KA295" s="1"/>
      <c r="KB295" s="1"/>
      <c r="KC295" s="1"/>
      <c r="KD295" s="1"/>
      <c r="KE295" s="1"/>
      <c r="KF295" s="1"/>
      <c r="KG295" s="1"/>
      <c r="KH295" s="1"/>
      <c r="KI295" s="1"/>
      <c r="KJ295" s="1"/>
      <c r="KK295" s="1"/>
      <c r="KL295" s="1"/>
      <c r="KM295" s="1"/>
      <c r="KN295" s="1"/>
      <c r="KO295" s="1"/>
      <c r="KP295" s="1"/>
      <c r="KQ295" s="1"/>
      <c r="KR295" s="1"/>
      <c r="KS295" s="1"/>
      <c r="KT295" s="1"/>
      <c r="KU295" s="1"/>
      <c r="KV295" s="1"/>
      <c r="KW295" s="1"/>
      <c r="KX295" s="1"/>
      <c r="KY295" s="1"/>
      <c r="KZ295" s="1"/>
      <c r="LA295" s="1"/>
      <c r="LB295" s="1"/>
      <c r="LC295" s="1"/>
      <c r="LD295" s="1"/>
      <c r="LE295" s="1"/>
      <c r="LF295" s="1"/>
      <c r="LG295" s="1"/>
      <c r="LH295" s="1"/>
      <c r="LI295" s="1"/>
      <c r="LJ295" s="1"/>
      <c r="LK295" s="1"/>
      <c r="LL295" s="1"/>
      <c r="LM295" s="1"/>
      <c r="LN295" s="1"/>
      <c r="LO295" s="1"/>
      <c r="LP295" s="1"/>
      <c r="LQ295" s="1"/>
      <c r="LR295" s="1"/>
      <c r="LS295" s="1"/>
      <c r="LT295" s="1"/>
      <c r="LU295" s="1"/>
      <c r="LV295" s="1"/>
      <c r="LW295" s="1"/>
      <c r="LX295" s="1"/>
      <c r="LY295" s="1"/>
      <c r="LZ295" s="1"/>
      <c r="MA295" s="1"/>
      <c r="MB295" s="1"/>
      <c r="MC295" s="1"/>
      <c r="MD295" s="1"/>
      <c r="ME295" s="1"/>
      <c r="MF295" s="1"/>
      <c r="MG295" s="1"/>
      <c r="MH295" s="1"/>
      <c r="MI295" s="1"/>
      <c r="MJ295" s="1"/>
      <c r="MK295" s="1"/>
      <c r="ML295" s="1"/>
      <c r="MM295" s="1"/>
      <c r="MN295" s="1"/>
      <c r="MO295" s="1"/>
      <c r="MP295" s="1"/>
      <c r="MQ295" s="1"/>
      <c r="MR295" s="1"/>
      <c r="MS295" s="1"/>
      <c r="MT295" s="1"/>
      <c r="MU295" s="1"/>
      <c r="MV295" s="1"/>
      <c r="MW295" s="1"/>
      <c r="MX295" s="1"/>
      <c r="MY295" s="1"/>
      <c r="MZ295" s="1"/>
      <c r="NA295" s="1"/>
      <c r="NB295" s="1"/>
      <c r="NC295" s="1"/>
      <c r="ND295" s="1"/>
      <c r="NE295" s="1"/>
      <c r="NF295" s="1"/>
      <c r="NG295" s="1"/>
      <c r="NH295" s="1"/>
      <c r="NI295" s="1"/>
      <c r="NJ295" s="1"/>
      <c r="NK295" s="1"/>
      <c r="NL295" s="1"/>
      <c r="NM295" s="1"/>
      <c r="NN295" s="1"/>
      <c r="NO295" s="1"/>
      <c r="NP295" s="1"/>
      <c r="NQ295" s="1"/>
      <c r="NR295" s="1"/>
      <c r="NS295" s="1"/>
      <c r="NT295" s="1"/>
      <c r="NU295" s="1"/>
      <c r="NV295" s="1"/>
      <c r="NW295" s="1"/>
      <c r="NX295" s="1"/>
      <c r="NY295" s="1"/>
      <c r="NZ295" s="1"/>
      <c r="OA295" s="1"/>
      <c r="OB295" s="1"/>
      <c r="OC295" s="1"/>
      <c r="OD295" s="1"/>
      <c r="OE295" s="1"/>
      <c r="OF295" s="1"/>
      <c r="OG295" s="1"/>
      <c r="OH295" s="1"/>
      <c r="OI295" s="1"/>
      <c r="OJ295" s="1"/>
      <c r="OK295" s="1"/>
      <c r="OL295" s="1"/>
      <c r="OM295" s="1"/>
      <c r="ON295" s="1"/>
      <c r="OO295" s="1"/>
      <c r="OP295" s="1"/>
      <c r="OQ295" s="1"/>
      <c r="OR295" s="1"/>
      <c r="OS295" s="1"/>
      <c r="OT295" s="1"/>
      <c r="OU295" s="1"/>
      <c r="OV295" s="1"/>
      <c r="OW295" s="1"/>
      <c r="OX295" s="1"/>
      <c r="OY295" s="1"/>
      <c r="OZ295" s="1"/>
      <c r="PA295" s="1"/>
      <c r="PB295" s="1"/>
      <c r="PC295" s="1"/>
      <c r="PD295" s="1"/>
      <c r="PE295" s="1"/>
      <c r="PF295" s="1"/>
      <c r="PG295" s="1"/>
      <c r="PH295" s="1"/>
      <c r="PI295" s="1"/>
      <c r="PJ295" s="1"/>
      <c r="PK295" s="1"/>
      <c r="PL295" s="1"/>
      <c r="PM295" s="1"/>
      <c r="PN295" s="1"/>
      <c r="PO295" s="1"/>
      <c r="PP295" s="1"/>
      <c r="PQ295" s="1"/>
      <c r="PR295" s="1"/>
      <c r="PS295" s="1"/>
      <c r="PT295" s="1"/>
      <c r="PU295" s="1"/>
      <c r="PV295" s="1"/>
      <c r="PW295" s="1"/>
      <c r="PX295" s="1"/>
      <c r="PY295" s="1"/>
      <c r="PZ295" s="1"/>
      <c r="QA295" s="1"/>
      <c r="QB295" s="1"/>
      <c r="QC295" s="1"/>
      <c r="QD295" s="1"/>
      <c r="QE295" s="1"/>
      <c r="QF295" s="1"/>
      <c r="QG295" s="1"/>
      <c r="QH295" s="1"/>
      <c r="QI295" s="1"/>
      <c r="QJ295" s="1"/>
      <c r="QK295" s="1"/>
      <c r="QL295" s="1"/>
      <c r="QM295" s="1"/>
      <c r="QN295" s="1"/>
      <c r="QO295" s="1"/>
      <c r="QP295" s="1"/>
      <c r="QQ295" s="1"/>
      <c r="QR295" s="1"/>
      <c r="QS295" s="1"/>
      <c r="QT295" s="1"/>
      <c r="QU295" s="1"/>
      <c r="QV295" s="1"/>
      <c r="QW295" s="1"/>
      <c r="QX295" s="1"/>
      <c r="QY295" s="1"/>
      <c r="QZ295" s="1"/>
      <c r="RA295" s="1"/>
      <c r="RB295" s="1"/>
      <c r="RC295" s="1"/>
      <c r="RD295" s="1"/>
      <c r="RE295" s="1"/>
      <c r="RF295" s="1"/>
      <c r="RG295" s="1"/>
      <c r="RH295" s="1"/>
      <c r="RI295" s="1"/>
      <c r="RJ295" s="1"/>
      <c r="RK295" s="1"/>
      <c r="RL295" s="1"/>
      <c r="RM295" s="1"/>
      <c r="RN295" s="1"/>
      <c r="RO295" s="1"/>
      <c r="RP295" s="1"/>
      <c r="RQ295" s="1"/>
      <c r="RR295" s="1"/>
      <c r="RS295" s="1"/>
      <c r="RT295" s="1"/>
      <c r="RU295" s="1"/>
      <c r="RV295" s="1"/>
      <c r="RW295" s="1"/>
      <c r="RX295" s="1"/>
      <c r="RY295" s="1"/>
      <c r="RZ295" s="1"/>
      <c r="SA295" s="1"/>
      <c r="SB295" s="1"/>
      <c r="SC295" s="1"/>
      <c r="SD295" s="1"/>
      <c r="SE295" s="1"/>
      <c r="SF295" s="1"/>
      <c r="SG295" s="1"/>
      <c r="SH295" s="1"/>
      <c r="SI295" s="1"/>
      <c r="SJ295" s="1"/>
      <c r="SK295" s="1"/>
      <c r="SL295" s="1"/>
      <c r="SM295" s="1"/>
      <c r="SN295" s="1"/>
      <c r="SO295" s="1"/>
      <c r="SP295" s="1"/>
      <c r="SQ295" s="1"/>
      <c r="SR295" s="1"/>
      <c r="SS295" s="1"/>
      <c r="ST295" s="1"/>
      <c r="SU295" s="1"/>
      <c r="SV295" s="1"/>
      <c r="SW295" s="1"/>
      <c r="SX295" s="1"/>
      <c r="SY295" s="1"/>
      <c r="SZ295" s="1"/>
      <c r="TA295" s="1"/>
      <c r="TB295" s="1"/>
      <c r="TC295" s="1"/>
      <c r="TD295" s="1"/>
      <c r="TE295" s="1"/>
      <c r="TF295" s="1"/>
      <c r="TG295" s="1"/>
      <c r="TH295" s="1"/>
      <c r="TI295" s="1"/>
      <c r="TJ295" s="1"/>
      <c r="TK295" s="1"/>
      <c r="TL295" s="1"/>
      <c r="TM295" s="1"/>
      <c r="TN295" s="1"/>
      <c r="TO295" s="1"/>
      <c r="TP295" s="1"/>
      <c r="TQ295" s="1"/>
      <c r="TR295" s="1"/>
      <c r="TS295" s="1"/>
      <c r="TT295" s="1"/>
      <c r="TU295" s="1"/>
      <c r="TV295" s="1"/>
      <c r="TW295" s="1"/>
      <c r="TX295" s="1"/>
      <c r="TY295" s="1"/>
      <c r="TZ295" s="1"/>
      <c r="UA295" s="1"/>
      <c r="UB295" s="1"/>
      <c r="UC295" s="1"/>
      <c r="UD295" s="1"/>
      <c r="UE295" s="1"/>
      <c r="UF295" s="1"/>
      <c r="UG295" s="1"/>
      <c r="UH295" s="1"/>
      <c r="UI295" s="1"/>
      <c r="UJ295" s="1"/>
      <c r="UK295" s="1"/>
      <c r="UL295" s="1"/>
      <c r="UM295" s="1"/>
      <c r="UN295" s="1"/>
      <c r="UO295" s="1"/>
      <c r="UP295" s="1"/>
      <c r="UQ295" s="1"/>
      <c r="UR295" s="1"/>
      <c r="US295" s="1"/>
      <c r="UT295" s="1"/>
      <c r="UU295" s="1"/>
      <c r="UV295" s="1"/>
      <c r="UW295" s="1"/>
      <c r="UX295" s="1"/>
      <c r="UY295" s="1"/>
      <c r="UZ295" s="1"/>
      <c r="VA295" s="1"/>
      <c r="VB295" s="1"/>
      <c r="VC295" s="1"/>
      <c r="VD295" s="1"/>
      <c r="VE295" s="1"/>
      <c r="VF295" s="1"/>
      <c r="VG295" s="1"/>
      <c r="VH295" s="1"/>
      <c r="VI295" s="1"/>
      <c r="VJ295" s="1"/>
      <c r="VK295" s="1"/>
      <c r="VL295" s="1"/>
      <c r="VM295" s="1"/>
      <c r="VN295" s="1"/>
      <c r="VO295" s="1"/>
      <c r="VP295" s="1"/>
      <c r="VQ295" s="1"/>
      <c r="VR295" s="1"/>
      <c r="VS295" s="1"/>
      <c r="VT295" s="1"/>
      <c r="VU295" s="1"/>
      <c r="VV295" s="1"/>
      <c r="VW295" s="1"/>
      <c r="VX295" s="1"/>
      <c r="VY295" s="1"/>
      <c r="VZ295" s="1"/>
      <c r="WA295" s="1"/>
      <c r="WB295" s="1"/>
      <c r="WC295" s="1"/>
      <c r="WD295" s="1"/>
      <c r="WE295" s="1"/>
      <c r="WF295" s="1"/>
      <c r="WG295" s="1"/>
      <c r="WH295" s="1"/>
      <c r="WI295" s="1"/>
      <c r="WJ295" s="1"/>
      <c r="WK295" s="1"/>
      <c r="WL295" s="1"/>
      <c r="WM295" s="1"/>
      <c r="WN295" s="1"/>
      <c r="WO295" s="1"/>
      <c r="WP295" s="1"/>
      <c r="WQ295" s="1"/>
      <c r="WR295" s="1"/>
      <c r="WS295" s="1"/>
      <c r="WT295" s="1"/>
      <c r="WU295" s="1"/>
      <c r="WV295" s="1"/>
      <c r="WW295" s="1"/>
      <c r="WX295" s="1"/>
      <c r="WY295" s="1"/>
      <c r="WZ295" s="1"/>
      <c r="XA295" s="1"/>
      <c r="XB295" s="1"/>
      <c r="XC295" s="1"/>
      <c r="XD295" s="1"/>
      <c r="XE295" s="1"/>
      <c r="XF295" s="1"/>
      <c r="XG295" s="1"/>
      <c r="XH295" s="1"/>
      <c r="XI295" s="1"/>
      <c r="XJ295" s="1"/>
      <c r="XK295" s="1"/>
      <c r="XL295" s="1"/>
      <c r="XM295" s="1"/>
      <c r="XN295" s="1"/>
      <c r="XO295" s="1"/>
      <c r="XP295" s="1"/>
      <c r="XQ295" s="1"/>
      <c r="XR295" s="1"/>
      <c r="XS295" s="1"/>
      <c r="XT295" s="1"/>
      <c r="XU295" s="1"/>
      <c r="XV295" s="1"/>
      <c r="XW295" s="1"/>
      <c r="XX295" s="1"/>
      <c r="XY295" s="1"/>
      <c r="XZ295" s="1"/>
      <c r="YA295" s="1"/>
      <c r="YB295" s="1"/>
      <c r="YC295" s="1"/>
      <c r="YD295" s="1"/>
      <c r="YE295" s="1"/>
      <c r="YF295" s="1"/>
      <c r="YG295" s="1"/>
      <c r="YH295" s="1"/>
      <c r="YI295" s="1"/>
      <c r="YJ295" s="1"/>
      <c r="YK295" s="1"/>
      <c r="YL295" s="1"/>
      <c r="YM295" s="1"/>
      <c r="YN295" s="1"/>
      <c r="YO295" s="1"/>
      <c r="YP295" s="1"/>
      <c r="YQ295" s="1"/>
      <c r="YR295" s="1"/>
      <c r="YS295" s="1"/>
      <c r="YT295" s="1"/>
      <c r="YU295" s="1"/>
      <c r="YV295" s="1"/>
      <c r="YW295" s="1"/>
      <c r="YX295" s="1"/>
      <c r="YY295" s="1"/>
      <c r="YZ295" s="1"/>
      <c r="ZA295" s="1"/>
      <c r="ZB295" s="1"/>
      <c r="ZC295" s="1"/>
      <c r="ZD295" s="1"/>
      <c r="ZE295" s="1"/>
      <c r="ZF295" s="1"/>
      <c r="ZG295" s="1"/>
      <c r="ZH295" s="1"/>
      <c r="ZI295" s="1"/>
      <c r="ZJ295" s="1"/>
      <c r="ZK295" s="1"/>
      <c r="ZL295" s="1"/>
      <c r="ZM295" s="1"/>
      <c r="ZN295" s="1"/>
      <c r="ZO295" s="1"/>
      <c r="ZP295" s="1"/>
      <c r="ZQ295" s="1"/>
      <c r="ZR295" s="1"/>
      <c r="ZS295" s="1"/>
      <c r="ZT295" s="1"/>
      <c r="ZU295" s="1"/>
      <c r="ZV295" s="1"/>
      <c r="ZW295" s="1"/>
      <c r="ZX295" s="1"/>
      <c r="ZY295" s="1"/>
      <c r="ZZ295" s="1"/>
      <c r="AAA295" s="1"/>
      <c r="AAB295" s="1"/>
      <c r="AAC295" s="1"/>
      <c r="AAD295" s="1"/>
      <c r="AAE295" s="1"/>
      <c r="AAF295" s="1"/>
      <c r="AAG295" s="1"/>
      <c r="AAH295" s="1"/>
      <c r="AAI295" s="1"/>
      <c r="AAJ295" s="1"/>
      <c r="AAK295" s="1"/>
      <c r="AAL295" s="1"/>
      <c r="AAM295" s="1"/>
      <c r="AAN295" s="1"/>
      <c r="AAO295" s="1"/>
      <c r="AAP295" s="1"/>
      <c r="AAQ295" s="1"/>
      <c r="AAR295" s="1"/>
      <c r="AAS295" s="1"/>
      <c r="AAT295" s="1"/>
      <c r="AAU295" s="1"/>
      <c r="AAV295" s="1"/>
      <c r="AAW295" s="1"/>
      <c r="AAX295" s="1"/>
      <c r="AAY295" s="1"/>
      <c r="AAZ295" s="1"/>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c r="AEL295" s="1"/>
      <c r="AEM295" s="1"/>
      <c r="AEN295" s="1"/>
      <c r="AEO295" s="1"/>
      <c r="AEP295" s="1"/>
      <c r="AEQ295" s="1"/>
      <c r="AER295" s="1"/>
      <c r="AES295" s="1"/>
      <c r="AET295" s="1"/>
      <c r="AEU295" s="1"/>
      <c r="AEV295" s="1"/>
      <c r="AEW295" s="1"/>
      <c r="AEX295" s="1"/>
      <c r="AEY295" s="1"/>
      <c r="AEZ295" s="1"/>
      <c r="AFA295" s="1"/>
      <c r="AFB295" s="1"/>
      <c r="AFC295" s="1"/>
      <c r="AFD295" s="1"/>
      <c r="AFE295" s="1"/>
      <c r="AFF295" s="1"/>
      <c r="AFG295" s="1"/>
      <c r="AFH295" s="1"/>
      <c r="AFI295" s="1"/>
      <c r="AFJ295" s="1"/>
    </row>
    <row r="296" spans="1:842" s="6" customFormat="1" ht="16.5" x14ac:dyDescent="0.25">
      <c r="A296" s="6">
        <v>245</v>
      </c>
      <c r="B296" s="26" t="s">
        <v>294</v>
      </c>
      <c r="C296" s="5" t="s">
        <v>295</v>
      </c>
      <c r="D296" s="23" t="s">
        <v>392</v>
      </c>
      <c r="E296" s="73" t="s">
        <v>296</v>
      </c>
      <c r="F296" s="73" t="s">
        <v>711</v>
      </c>
      <c r="G296" s="1" t="s">
        <v>348</v>
      </c>
      <c r="H296" s="1" t="s">
        <v>360</v>
      </c>
      <c r="I296" s="1"/>
      <c r="J296" s="1"/>
      <c r="K296" s="1">
        <v>10</v>
      </c>
      <c r="L296" s="1"/>
      <c r="M296" s="1"/>
      <c r="N296" s="1"/>
      <c r="O296" s="1"/>
      <c r="P296" s="1"/>
      <c r="Q296" s="1"/>
      <c r="R296" s="1"/>
      <c r="S296" s="1">
        <v>10</v>
      </c>
      <c r="T296" s="1"/>
      <c r="U296" s="1">
        <v>10</v>
      </c>
      <c r="V296" s="1">
        <f t="shared" si="13"/>
        <v>30</v>
      </c>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row>
    <row r="297" spans="1:842" s="6" customFormat="1" x14ac:dyDescent="0.25">
      <c r="A297" s="1">
        <v>239</v>
      </c>
      <c r="B297" s="3" t="s">
        <v>241</v>
      </c>
      <c r="C297" s="3" t="s">
        <v>99</v>
      </c>
      <c r="D297" s="12" t="s">
        <v>221</v>
      </c>
      <c r="E297" s="13">
        <v>25148</v>
      </c>
      <c r="F297" s="13" t="s">
        <v>700</v>
      </c>
      <c r="G297" s="89" t="s">
        <v>476</v>
      </c>
      <c r="H297" s="6" t="s">
        <v>360</v>
      </c>
      <c r="K297" s="6">
        <v>10</v>
      </c>
      <c r="N297" s="6">
        <v>10</v>
      </c>
      <c r="O297" s="6">
        <v>10</v>
      </c>
      <c r="Q297" s="6">
        <v>10</v>
      </c>
      <c r="R297" s="6">
        <v>10</v>
      </c>
      <c r="S297" s="6">
        <v>10</v>
      </c>
      <c r="V297" s="6">
        <f t="shared" si="13"/>
        <v>60</v>
      </c>
      <c r="AFJ297" s="1"/>
    </row>
    <row r="298" spans="1:842" s="6" customFormat="1" x14ac:dyDescent="0.25">
      <c r="A298" s="1">
        <v>235</v>
      </c>
      <c r="B298" s="3" t="s">
        <v>771</v>
      </c>
      <c r="C298" s="3" t="s">
        <v>107</v>
      </c>
      <c r="D298" s="12" t="s">
        <v>794</v>
      </c>
      <c r="E298" s="13">
        <v>23665</v>
      </c>
      <c r="F298" s="13" t="s">
        <v>772</v>
      </c>
      <c r="G298" s="89" t="s">
        <v>347</v>
      </c>
      <c r="H298" s="6" t="s">
        <v>360</v>
      </c>
      <c r="J298" s="6">
        <v>10</v>
      </c>
      <c r="K298" s="6">
        <v>10</v>
      </c>
      <c r="O298" s="6">
        <v>10</v>
      </c>
      <c r="S298" s="6">
        <v>10</v>
      </c>
      <c r="V298" s="6">
        <f t="shared" si="13"/>
        <v>40</v>
      </c>
      <c r="AFJ298" s="1"/>
    </row>
    <row r="299" spans="1:842" s="1" customFormat="1" ht="16.5" x14ac:dyDescent="0.25">
      <c r="B299" s="28" t="s">
        <v>682</v>
      </c>
      <c r="C299" s="28" t="s">
        <v>259</v>
      </c>
      <c r="D299" s="32" t="s">
        <v>672</v>
      </c>
      <c r="E299" s="71">
        <v>22899</v>
      </c>
      <c r="F299" s="71" t="s">
        <v>683</v>
      </c>
      <c r="G299" s="1" t="s">
        <v>348</v>
      </c>
      <c r="H299" s="1" t="s">
        <v>360</v>
      </c>
    </row>
    <row r="300" spans="1:842" s="1" customFormat="1" ht="16.5" x14ac:dyDescent="0.25">
      <c r="B300" s="5" t="s">
        <v>17</v>
      </c>
      <c r="C300" s="5" t="s">
        <v>18</v>
      </c>
      <c r="D300" s="23" t="s">
        <v>717</v>
      </c>
      <c r="E300" s="73" t="s">
        <v>19</v>
      </c>
      <c r="F300" s="73"/>
      <c r="G300" s="1" t="s">
        <v>348</v>
      </c>
      <c r="H300" s="1" t="s">
        <v>360</v>
      </c>
    </row>
    <row r="301" spans="1:842" s="1" customFormat="1" ht="16.5" x14ac:dyDescent="0.25">
      <c r="A301" s="1">
        <v>203</v>
      </c>
      <c r="B301" s="5" t="s">
        <v>726</v>
      </c>
      <c r="C301" s="5" t="s">
        <v>50</v>
      </c>
      <c r="D301" s="23" t="s">
        <v>65</v>
      </c>
      <c r="E301" s="73" t="s">
        <v>747</v>
      </c>
      <c r="F301" s="73" t="s">
        <v>748</v>
      </c>
      <c r="G301" s="69">
        <v>36892</v>
      </c>
      <c r="H301" s="1" t="s">
        <v>360</v>
      </c>
      <c r="I301" s="1">
        <v>10</v>
      </c>
      <c r="K301" s="1">
        <v>10</v>
      </c>
      <c r="L301" s="1">
        <v>10</v>
      </c>
      <c r="N301" s="1">
        <v>10</v>
      </c>
      <c r="V301" s="1">
        <f>SUM(I301:U301)</f>
        <v>40</v>
      </c>
    </row>
    <row r="302" spans="1:842" s="1" customFormat="1" ht="18" customHeight="1" x14ac:dyDescent="0.25">
      <c r="A302" s="6"/>
      <c r="B302" s="5" t="s">
        <v>37</v>
      </c>
      <c r="C302" s="5" t="s">
        <v>138</v>
      </c>
      <c r="D302" s="23" t="s">
        <v>39</v>
      </c>
      <c r="E302" s="73" t="s">
        <v>425</v>
      </c>
      <c r="F302" s="73" t="s">
        <v>500</v>
      </c>
      <c r="G302" s="5" t="s">
        <v>348</v>
      </c>
      <c r="H302" s="1" t="s">
        <v>360</v>
      </c>
    </row>
    <row r="303" spans="1:842" s="1" customFormat="1" x14ac:dyDescent="0.25">
      <c r="A303" s="6">
        <v>247</v>
      </c>
      <c r="B303" s="1" t="s">
        <v>83</v>
      </c>
      <c r="C303" s="1" t="s">
        <v>84</v>
      </c>
      <c r="D303" s="1" t="s">
        <v>85</v>
      </c>
      <c r="E303" s="34" t="s">
        <v>86</v>
      </c>
      <c r="F303" s="34" t="s">
        <v>562</v>
      </c>
      <c r="G303" s="1" t="s">
        <v>348</v>
      </c>
      <c r="H303" s="1" t="s">
        <v>360</v>
      </c>
      <c r="K303" s="1">
        <v>10</v>
      </c>
      <c r="M303" s="1">
        <v>10</v>
      </c>
      <c r="V303" s="1">
        <f>SUM(I303:U303)</f>
        <v>20</v>
      </c>
    </row>
    <row r="304" spans="1:842" s="1" customFormat="1" x14ac:dyDescent="0.25">
      <c r="B304" s="54"/>
      <c r="C304" s="31"/>
      <c r="D304" s="31"/>
      <c r="E304" s="36"/>
      <c r="F304" s="36"/>
    </row>
    <row r="305" spans="1:842" s="45" customFormat="1" x14ac:dyDescent="0.25">
      <c r="B305" s="46" t="s">
        <v>473</v>
      </c>
      <c r="C305" s="45" t="s">
        <v>370</v>
      </c>
      <c r="D305" s="45" t="s">
        <v>382</v>
      </c>
      <c r="E305" s="47" t="s">
        <v>376</v>
      </c>
      <c r="F305" s="47"/>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c r="AEL305" s="1"/>
      <c r="AEM305" s="1"/>
      <c r="AEN305" s="1"/>
      <c r="AEO305" s="1"/>
      <c r="AEP305" s="1"/>
      <c r="AEQ305" s="1"/>
      <c r="AER305" s="1"/>
      <c r="AES305" s="1"/>
      <c r="AET305" s="1"/>
      <c r="AEU305" s="1"/>
      <c r="AEV305" s="1"/>
      <c r="AEW305" s="1"/>
      <c r="AEX305" s="1"/>
      <c r="AEY305" s="1"/>
      <c r="AEZ305" s="1"/>
      <c r="AFA305" s="1"/>
      <c r="AFB305" s="1"/>
      <c r="AFC305" s="1"/>
      <c r="AFD305" s="1"/>
      <c r="AFE305" s="1"/>
      <c r="AFF305" s="1"/>
      <c r="AFG305" s="1"/>
      <c r="AFH305" s="1"/>
      <c r="AFI305" s="1"/>
    </row>
    <row r="306" spans="1:842" s="1" customFormat="1" x14ac:dyDescent="0.25">
      <c r="A306" s="6"/>
      <c r="B306" s="1" t="s">
        <v>245</v>
      </c>
      <c r="C306" s="1" t="s">
        <v>246</v>
      </c>
      <c r="E306" s="4" t="s">
        <v>247</v>
      </c>
      <c r="F306" s="4"/>
      <c r="G306" s="1" t="s">
        <v>471</v>
      </c>
      <c r="H306" s="1" t="s">
        <v>472</v>
      </c>
    </row>
    <row r="307" spans="1:842" s="1" customFormat="1" x14ac:dyDescent="0.25">
      <c r="B307" s="10" t="s">
        <v>93</v>
      </c>
      <c r="C307" s="10" t="s">
        <v>94</v>
      </c>
      <c r="D307" s="10" t="s">
        <v>639</v>
      </c>
      <c r="E307" s="11">
        <v>20840</v>
      </c>
      <c r="F307" s="11" t="s">
        <v>650</v>
      </c>
      <c r="G307" s="1" t="s">
        <v>349</v>
      </c>
      <c r="H307" s="1" t="s">
        <v>361</v>
      </c>
      <c r="AFJ307" s="6"/>
    </row>
    <row r="308" spans="1:842" s="1" customFormat="1" x14ac:dyDescent="0.25">
      <c r="B308" s="5" t="s">
        <v>157</v>
      </c>
      <c r="C308" s="5" t="s">
        <v>99</v>
      </c>
      <c r="D308" s="23" t="s">
        <v>141</v>
      </c>
      <c r="E308" s="25">
        <v>19334</v>
      </c>
      <c r="F308" s="25" t="s">
        <v>595</v>
      </c>
      <c r="G308" s="6" t="s">
        <v>350</v>
      </c>
      <c r="H308" s="6" t="s">
        <v>361</v>
      </c>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c r="IT308" s="6"/>
      <c r="IU308" s="6"/>
      <c r="IV308" s="6"/>
      <c r="IW308" s="6"/>
      <c r="IX308" s="6"/>
      <c r="IY308" s="6"/>
      <c r="IZ308" s="6"/>
      <c r="JA308" s="6"/>
      <c r="JB308" s="6"/>
      <c r="JC308" s="6"/>
      <c r="JD308" s="6"/>
      <c r="JE308" s="6"/>
      <c r="JF308" s="6"/>
      <c r="JG308" s="6"/>
      <c r="JH308" s="6"/>
      <c r="JI308" s="6"/>
      <c r="JJ308" s="6"/>
      <c r="JK308" s="6"/>
      <c r="JL308" s="6"/>
      <c r="JM308" s="6"/>
      <c r="JN308" s="6"/>
      <c r="JO308" s="6"/>
      <c r="JP308" s="6"/>
      <c r="JQ308" s="6"/>
      <c r="JR308" s="6"/>
      <c r="JS308" s="6"/>
      <c r="JT308" s="6"/>
      <c r="JU308" s="6"/>
      <c r="JV308" s="6"/>
      <c r="JW308" s="6"/>
      <c r="JX308" s="6"/>
      <c r="JY308" s="6"/>
      <c r="JZ308" s="6"/>
      <c r="KA308" s="6"/>
      <c r="KB308" s="6"/>
      <c r="KC308" s="6"/>
      <c r="KD308" s="6"/>
      <c r="KE308" s="6"/>
      <c r="KF308" s="6"/>
      <c r="KG308" s="6"/>
      <c r="KH308" s="6"/>
      <c r="KI308" s="6"/>
      <c r="KJ308" s="6"/>
      <c r="KK308" s="6"/>
      <c r="KL308" s="6"/>
      <c r="KM308" s="6"/>
      <c r="KN308" s="6"/>
      <c r="KO308" s="6"/>
      <c r="KP308" s="6"/>
      <c r="KQ308" s="6"/>
      <c r="KR308" s="6"/>
      <c r="KS308" s="6"/>
      <c r="KT308" s="6"/>
      <c r="KU308" s="6"/>
      <c r="KV308" s="6"/>
      <c r="KW308" s="6"/>
      <c r="KX308" s="6"/>
      <c r="KY308" s="6"/>
      <c r="KZ308" s="6"/>
      <c r="LA308" s="6"/>
      <c r="LB308" s="6"/>
      <c r="LC308" s="6"/>
      <c r="LD308" s="6"/>
      <c r="LE308" s="6"/>
      <c r="LF308" s="6"/>
      <c r="LG308" s="6"/>
      <c r="LH308" s="6"/>
      <c r="LI308" s="6"/>
      <c r="LJ308" s="6"/>
      <c r="LK308" s="6"/>
      <c r="LL308" s="6"/>
      <c r="LM308" s="6"/>
      <c r="LN308" s="6"/>
      <c r="LO308" s="6"/>
      <c r="LP308" s="6"/>
      <c r="LQ308" s="6"/>
      <c r="LR308" s="6"/>
      <c r="LS308" s="6"/>
      <c r="LT308" s="6"/>
      <c r="LU308" s="6"/>
      <c r="LV308" s="6"/>
      <c r="LW308" s="6"/>
      <c r="LX308" s="6"/>
      <c r="LY308" s="6"/>
      <c r="LZ308" s="6"/>
      <c r="MA308" s="6"/>
      <c r="MB308" s="6"/>
      <c r="MC308" s="6"/>
      <c r="MD308" s="6"/>
      <c r="ME308" s="6"/>
      <c r="MF308" s="6"/>
      <c r="MG308" s="6"/>
      <c r="MH308" s="6"/>
      <c r="MI308" s="6"/>
      <c r="MJ308" s="6"/>
      <c r="MK308" s="6"/>
      <c r="ML308" s="6"/>
      <c r="MM308" s="6"/>
      <c r="MN308" s="6"/>
      <c r="MO308" s="6"/>
      <c r="MP308" s="6"/>
      <c r="MQ308" s="6"/>
      <c r="MR308" s="6"/>
      <c r="MS308" s="6"/>
      <c r="MT308" s="6"/>
      <c r="MU308" s="6"/>
      <c r="MV308" s="6"/>
      <c r="MW308" s="6"/>
      <c r="MX308" s="6"/>
      <c r="MY308" s="6"/>
      <c r="MZ308" s="6"/>
      <c r="NA308" s="6"/>
      <c r="NB308" s="6"/>
      <c r="NC308" s="6"/>
      <c r="ND308" s="6"/>
      <c r="NE308" s="6"/>
      <c r="NF308" s="6"/>
      <c r="NG308" s="6"/>
      <c r="NH308" s="6"/>
      <c r="NI308" s="6"/>
      <c r="NJ308" s="6"/>
      <c r="NK308" s="6"/>
      <c r="NL308" s="6"/>
      <c r="NM308" s="6"/>
      <c r="NN308" s="6"/>
      <c r="NO308" s="6"/>
      <c r="NP308" s="6"/>
      <c r="NQ308" s="6"/>
      <c r="NR308" s="6"/>
      <c r="NS308" s="6"/>
      <c r="NT308" s="6"/>
      <c r="NU308" s="6"/>
      <c r="NV308" s="6"/>
      <c r="NW308" s="6"/>
      <c r="NX308" s="6"/>
      <c r="NY308" s="6"/>
      <c r="NZ308" s="6"/>
      <c r="OA308" s="6"/>
      <c r="OB308" s="6"/>
      <c r="OC308" s="6"/>
      <c r="OD308" s="6"/>
      <c r="OE308" s="6"/>
      <c r="OF308" s="6"/>
      <c r="OG308" s="6"/>
      <c r="OH308" s="6"/>
      <c r="OI308" s="6"/>
      <c r="OJ308" s="6"/>
      <c r="OK308" s="6"/>
      <c r="OL308" s="6"/>
      <c r="OM308" s="6"/>
      <c r="ON308" s="6"/>
      <c r="OO308" s="6"/>
      <c r="OP308" s="6"/>
      <c r="OQ308" s="6"/>
      <c r="OR308" s="6"/>
      <c r="OS308" s="6"/>
      <c r="OT308" s="6"/>
      <c r="OU308" s="6"/>
      <c r="OV308" s="6"/>
      <c r="OW308" s="6"/>
      <c r="OX308" s="6"/>
      <c r="OY308" s="6"/>
      <c r="OZ308" s="6"/>
      <c r="PA308" s="6"/>
      <c r="PB308" s="6"/>
      <c r="PC308" s="6"/>
      <c r="PD308" s="6"/>
      <c r="PE308" s="6"/>
      <c r="PF308" s="6"/>
      <c r="PG308" s="6"/>
      <c r="PH308" s="6"/>
      <c r="PI308" s="6"/>
      <c r="PJ308" s="6"/>
      <c r="PK308" s="6"/>
      <c r="PL308" s="6"/>
      <c r="PM308" s="6"/>
      <c r="PN308" s="6"/>
      <c r="PO308" s="6"/>
      <c r="PP308" s="6"/>
      <c r="PQ308" s="6"/>
      <c r="PR308" s="6"/>
      <c r="PS308" s="6"/>
      <c r="PT308" s="6"/>
      <c r="PU308" s="6"/>
      <c r="PV308" s="6"/>
      <c r="PW308" s="6"/>
      <c r="PX308" s="6"/>
      <c r="PY308" s="6"/>
      <c r="PZ308" s="6"/>
      <c r="QA308" s="6"/>
      <c r="QB308" s="6"/>
      <c r="QC308" s="6"/>
      <c r="QD308" s="6"/>
      <c r="QE308" s="6"/>
      <c r="QF308" s="6"/>
      <c r="QG308" s="6"/>
      <c r="QH308" s="6"/>
      <c r="QI308" s="6"/>
      <c r="QJ308" s="6"/>
      <c r="QK308" s="6"/>
      <c r="QL308" s="6"/>
      <c r="QM308" s="6"/>
      <c r="QN308" s="6"/>
      <c r="QO308" s="6"/>
      <c r="QP308" s="6"/>
      <c r="QQ308" s="6"/>
      <c r="QR308" s="6"/>
      <c r="QS308" s="6"/>
      <c r="QT308" s="6"/>
      <c r="QU308" s="6"/>
      <c r="QV308" s="6"/>
      <c r="QW308" s="6"/>
      <c r="QX308" s="6"/>
      <c r="QY308" s="6"/>
      <c r="QZ308" s="6"/>
      <c r="RA308" s="6"/>
      <c r="RB308" s="6"/>
      <c r="RC308" s="6"/>
      <c r="RD308" s="6"/>
      <c r="RE308" s="6"/>
      <c r="RF308" s="6"/>
      <c r="RG308" s="6"/>
      <c r="RH308" s="6"/>
      <c r="RI308" s="6"/>
      <c r="RJ308" s="6"/>
      <c r="RK308" s="6"/>
      <c r="RL308" s="6"/>
      <c r="RM308" s="6"/>
      <c r="RN308" s="6"/>
      <c r="RO308" s="6"/>
      <c r="RP308" s="6"/>
      <c r="RQ308" s="6"/>
      <c r="RR308" s="6"/>
      <c r="RS308" s="6"/>
      <c r="RT308" s="6"/>
      <c r="RU308" s="6"/>
      <c r="RV308" s="6"/>
      <c r="RW308" s="6"/>
      <c r="RX308" s="6"/>
      <c r="RY308" s="6"/>
      <c r="RZ308" s="6"/>
      <c r="SA308" s="6"/>
      <c r="SB308" s="6"/>
      <c r="SC308" s="6"/>
      <c r="SD308" s="6"/>
      <c r="SE308" s="6"/>
      <c r="SF308" s="6"/>
      <c r="SG308" s="6"/>
      <c r="SH308" s="6"/>
      <c r="SI308" s="6"/>
      <c r="SJ308" s="6"/>
      <c r="SK308" s="6"/>
      <c r="SL308" s="6"/>
      <c r="SM308" s="6"/>
      <c r="SN308" s="6"/>
      <c r="SO308" s="6"/>
      <c r="SP308" s="6"/>
      <c r="SQ308" s="6"/>
      <c r="SR308" s="6"/>
      <c r="SS308" s="6"/>
      <c r="ST308" s="6"/>
      <c r="SU308" s="6"/>
      <c r="SV308" s="6"/>
      <c r="SW308" s="6"/>
      <c r="SX308" s="6"/>
      <c r="SY308" s="6"/>
      <c r="SZ308" s="6"/>
      <c r="TA308" s="6"/>
      <c r="TB308" s="6"/>
      <c r="TC308" s="6"/>
      <c r="TD308" s="6"/>
      <c r="TE308" s="6"/>
      <c r="TF308" s="6"/>
      <c r="TG308" s="6"/>
      <c r="TH308" s="6"/>
      <c r="TI308" s="6"/>
      <c r="TJ308" s="6"/>
      <c r="TK308" s="6"/>
      <c r="TL308" s="6"/>
      <c r="TM308" s="6"/>
      <c r="TN308" s="6"/>
      <c r="TO308" s="6"/>
      <c r="TP308" s="6"/>
      <c r="TQ308" s="6"/>
      <c r="TR308" s="6"/>
      <c r="TS308" s="6"/>
      <c r="TT308" s="6"/>
      <c r="TU308" s="6"/>
      <c r="TV308" s="6"/>
      <c r="TW308" s="6"/>
      <c r="TX308" s="6"/>
      <c r="TY308" s="6"/>
      <c r="TZ308" s="6"/>
      <c r="UA308" s="6"/>
      <c r="UB308" s="6"/>
      <c r="UC308" s="6"/>
      <c r="UD308" s="6"/>
      <c r="UE308" s="6"/>
      <c r="UF308" s="6"/>
      <c r="UG308" s="6"/>
      <c r="UH308" s="6"/>
      <c r="UI308" s="6"/>
      <c r="UJ308" s="6"/>
      <c r="UK308" s="6"/>
      <c r="UL308" s="6"/>
      <c r="UM308" s="6"/>
      <c r="UN308" s="6"/>
      <c r="UO308" s="6"/>
      <c r="UP308" s="6"/>
      <c r="UQ308" s="6"/>
      <c r="UR308" s="6"/>
      <c r="US308" s="6"/>
      <c r="UT308" s="6"/>
      <c r="UU308" s="6"/>
      <c r="UV308" s="6"/>
      <c r="UW308" s="6"/>
      <c r="UX308" s="6"/>
      <c r="UY308" s="6"/>
      <c r="UZ308" s="6"/>
      <c r="VA308" s="6"/>
      <c r="VB308" s="6"/>
      <c r="VC308" s="6"/>
      <c r="VD308" s="6"/>
      <c r="VE308" s="6"/>
      <c r="VF308" s="6"/>
      <c r="VG308" s="6"/>
      <c r="VH308" s="6"/>
      <c r="VI308" s="6"/>
      <c r="VJ308" s="6"/>
      <c r="VK308" s="6"/>
      <c r="VL308" s="6"/>
      <c r="VM308" s="6"/>
      <c r="VN308" s="6"/>
      <c r="VO308" s="6"/>
      <c r="VP308" s="6"/>
      <c r="VQ308" s="6"/>
      <c r="VR308" s="6"/>
      <c r="VS308" s="6"/>
      <c r="VT308" s="6"/>
      <c r="VU308" s="6"/>
      <c r="VV308" s="6"/>
      <c r="VW308" s="6"/>
      <c r="VX308" s="6"/>
      <c r="VY308" s="6"/>
      <c r="VZ308" s="6"/>
      <c r="WA308" s="6"/>
      <c r="WB308" s="6"/>
      <c r="WC308" s="6"/>
      <c r="WD308" s="6"/>
      <c r="WE308" s="6"/>
      <c r="WF308" s="6"/>
      <c r="WG308" s="6"/>
      <c r="WH308" s="6"/>
      <c r="WI308" s="6"/>
      <c r="WJ308" s="6"/>
      <c r="WK308" s="6"/>
      <c r="WL308" s="6"/>
      <c r="WM308" s="6"/>
      <c r="WN308" s="6"/>
      <c r="WO308" s="6"/>
      <c r="WP308" s="6"/>
      <c r="WQ308" s="6"/>
      <c r="WR308" s="6"/>
      <c r="WS308" s="6"/>
      <c r="WT308" s="6"/>
      <c r="WU308" s="6"/>
      <c r="WV308" s="6"/>
      <c r="WW308" s="6"/>
      <c r="WX308" s="6"/>
      <c r="WY308" s="6"/>
      <c r="WZ308" s="6"/>
      <c r="XA308" s="6"/>
      <c r="XB308" s="6"/>
      <c r="XC308" s="6"/>
      <c r="XD308" s="6"/>
      <c r="XE308" s="6"/>
      <c r="XF308" s="6"/>
      <c r="XG308" s="6"/>
      <c r="XH308" s="6"/>
      <c r="XI308" s="6"/>
      <c r="XJ308" s="6"/>
      <c r="XK308" s="6"/>
      <c r="XL308" s="6"/>
      <c r="XM308" s="6"/>
      <c r="XN308" s="6"/>
      <c r="XO308" s="6"/>
      <c r="XP308" s="6"/>
      <c r="XQ308" s="6"/>
      <c r="XR308" s="6"/>
      <c r="XS308" s="6"/>
      <c r="XT308" s="6"/>
      <c r="XU308" s="6"/>
      <c r="XV308" s="6"/>
      <c r="XW308" s="6"/>
      <c r="XX308" s="6"/>
      <c r="XY308" s="6"/>
      <c r="XZ308" s="6"/>
      <c r="YA308" s="6"/>
      <c r="YB308" s="6"/>
      <c r="YC308" s="6"/>
      <c r="YD308" s="6"/>
      <c r="YE308" s="6"/>
      <c r="YF308" s="6"/>
      <c r="YG308" s="6"/>
      <c r="YH308" s="6"/>
      <c r="YI308" s="6"/>
      <c r="YJ308" s="6"/>
      <c r="YK308" s="6"/>
      <c r="YL308" s="6"/>
      <c r="YM308" s="6"/>
      <c r="YN308" s="6"/>
      <c r="YO308" s="6"/>
      <c r="YP308" s="6"/>
      <c r="YQ308" s="6"/>
      <c r="YR308" s="6"/>
      <c r="YS308" s="6"/>
      <c r="YT308" s="6"/>
      <c r="YU308" s="6"/>
      <c r="YV308" s="6"/>
      <c r="YW308" s="6"/>
      <c r="YX308" s="6"/>
      <c r="YY308" s="6"/>
      <c r="YZ308" s="6"/>
      <c r="ZA308" s="6"/>
      <c r="ZB308" s="6"/>
      <c r="ZC308" s="6"/>
      <c r="ZD308" s="6"/>
      <c r="ZE308" s="6"/>
      <c r="ZF308" s="6"/>
      <c r="ZG308" s="6"/>
      <c r="ZH308" s="6"/>
      <c r="ZI308" s="6"/>
      <c r="ZJ308" s="6"/>
      <c r="ZK308" s="6"/>
      <c r="ZL308" s="6"/>
      <c r="ZM308" s="6"/>
      <c r="ZN308" s="6"/>
      <c r="ZO308" s="6"/>
      <c r="ZP308" s="6"/>
      <c r="ZQ308" s="6"/>
      <c r="ZR308" s="6"/>
      <c r="ZS308" s="6"/>
      <c r="ZT308" s="6"/>
      <c r="ZU308" s="6"/>
      <c r="ZV308" s="6"/>
      <c r="ZW308" s="6"/>
      <c r="ZX308" s="6"/>
      <c r="ZY308" s="6"/>
      <c r="ZZ308" s="6"/>
      <c r="AAA308" s="6"/>
      <c r="AAB308" s="6"/>
      <c r="AAC308" s="6"/>
      <c r="AAD308" s="6"/>
      <c r="AAE308" s="6"/>
      <c r="AAF308" s="6"/>
      <c r="AAG308" s="6"/>
      <c r="AAH308" s="6"/>
      <c r="AAI308" s="6"/>
      <c r="AAJ308" s="6"/>
      <c r="AAK308" s="6"/>
      <c r="AAL308" s="6"/>
      <c r="AAM308" s="6"/>
      <c r="AAN308" s="6"/>
      <c r="AAO308" s="6"/>
      <c r="AAP308" s="6"/>
      <c r="AAQ308" s="6"/>
      <c r="AAR308" s="6"/>
      <c r="AAS308" s="6"/>
      <c r="AAT308" s="6"/>
      <c r="AAU308" s="6"/>
      <c r="AAV308" s="6"/>
      <c r="AAW308" s="6"/>
      <c r="AAX308" s="6"/>
      <c r="AAY308" s="6"/>
      <c r="AAZ308" s="6"/>
      <c r="ABA308" s="6"/>
      <c r="ABB308" s="6"/>
      <c r="ABC308" s="6"/>
      <c r="ABD308" s="6"/>
      <c r="ABE308" s="6"/>
      <c r="ABF308" s="6"/>
      <c r="ABG308" s="6"/>
      <c r="ABH308" s="6"/>
      <c r="ABI308" s="6"/>
      <c r="ABJ308" s="6"/>
      <c r="ABK308" s="6"/>
      <c r="ABL308" s="6"/>
      <c r="ABM308" s="6"/>
      <c r="ABN308" s="6"/>
      <c r="ABO308" s="6"/>
      <c r="ABP308" s="6"/>
      <c r="ABQ308" s="6"/>
      <c r="ABR308" s="6"/>
      <c r="ABS308" s="6"/>
      <c r="ABT308" s="6"/>
      <c r="ABU308" s="6"/>
      <c r="ABV308" s="6"/>
      <c r="ABW308" s="6"/>
      <c r="ABX308" s="6"/>
      <c r="ABY308" s="6"/>
      <c r="ABZ308" s="6"/>
      <c r="ACA308" s="6"/>
      <c r="ACB308" s="6"/>
      <c r="ACC308" s="6"/>
      <c r="ACD308" s="6"/>
      <c r="ACE308" s="6"/>
      <c r="ACF308" s="6"/>
      <c r="ACG308" s="6"/>
      <c r="ACH308" s="6"/>
      <c r="ACI308" s="6"/>
      <c r="ACJ308" s="6"/>
      <c r="ACK308" s="6"/>
      <c r="ACL308" s="6"/>
      <c r="ACM308" s="6"/>
      <c r="ACN308" s="6"/>
      <c r="ACO308" s="6"/>
      <c r="ACP308" s="6"/>
      <c r="ACQ308" s="6"/>
      <c r="ACR308" s="6"/>
      <c r="ACS308" s="6"/>
      <c r="ACT308" s="6"/>
      <c r="ACU308" s="6"/>
      <c r="ACV308" s="6"/>
      <c r="ACW308" s="6"/>
      <c r="ACX308" s="6"/>
      <c r="ACY308" s="6"/>
      <c r="ACZ308" s="6"/>
      <c r="ADA308" s="6"/>
      <c r="ADB308" s="6"/>
      <c r="ADC308" s="6"/>
      <c r="ADD308" s="6"/>
      <c r="ADE308" s="6"/>
      <c r="ADF308" s="6"/>
      <c r="ADG308" s="6"/>
      <c r="ADH308" s="6"/>
      <c r="ADI308" s="6"/>
      <c r="ADJ308" s="6"/>
      <c r="ADK308" s="6"/>
      <c r="ADL308" s="6"/>
      <c r="ADM308" s="6"/>
      <c r="ADN308" s="6"/>
      <c r="ADO308" s="6"/>
      <c r="ADP308" s="6"/>
      <c r="ADQ308" s="6"/>
      <c r="ADR308" s="6"/>
      <c r="ADS308" s="6"/>
      <c r="ADT308" s="6"/>
      <c r="ADU308" s="6"/>
      <c r="ADV308" s="6"/>
      <c r="ADW308" s="6"/>
      <c r="ADX308" s="6"/>
      <c r="ADY308" s="6"/>
      <c r="ADZ308" s="6"/>
      <c r="AEA308" s="6"/>
      <c r="AEB308" s="6"/>
      <c r="AEC308" s="6"/>
      <c r="AED308" s="6"/>
      <c r="AEE308" s="6"/>
      <c r="AEF308" s="6"/>
      <c r="AEG308" s="6"/>
      <c r="AEH308" s="6"/>
      <c r="AEI308" s="6"/>
      <c r="AEJ308" s="6"/>
      <c r="AEK308" s="6"/>
      <c r="AEL308" s="6"/>
      <c r="AEM308" s="6"/>
      <c r="AEN308" s="6"/>
      <c r="AEO308" s="6"/>
      <c r="AEP308" s="6"/>
      <c r="AEQ308" s="6"/>
      <c r="AER308" s="6"/>
      <c r="AES308" s="6"/>
      <c r="AET308" s="6"/>
      <c r="AEU308" s="6"/>
      <c r="AEV308" s="6"/>
      <c r="AEW308" s="6"/>
      <c r="AEX308" s="6"/>
      <c r="AEY308" s="6"/>
      <c r="AEZ308" s="6"/>
      <c r="AFA308" s="6"/>
      <c r="AFB308" s="6"/>
      <c r="AFC308" s="6"/>
      <c r="AFD308" s="6"/>
      <c r="AFE308" s="6"/>
      <c r="AFF308" s="6"/>
      <c r="AFG308" s="6"/>
      <c r="AFH308" s="6"/>
      <c r="AFI308" s="6"/>
    </row>
    <row r="309" spans="1:842" s="1" customFormat="1" x14ac:dyDescent="0.25">
      <c r="B309" s="10" t="s">
        <v>602</v>
      </c>
      <c r="C309" s="10" t="s">
        <v>158</v>
      </c>
      <c r="D309" s="10" t="s">
        <v>141</v>
      </c>
      <c r="E309" s="11">
        <v>20630</v>
      </c>
      <c r="F309" s="11" t="s">
        <v>603</v>
      </c>
      <c r="G309" s="1" t="s">
        <v>471</v>
      </c>
      <c r="H309" s="1" t="s">
        <v>472</v>
      </c>
      <c r="AFJ309" s="6"/>
    </row>
    <row r="310" spans="1:842" s="1" customFormat="1" x14ac:dyDescent="0.25">
      <c r="B310" s="5" t="s">
        <v>631</v>
      </c>
      <c r="C310" s="5" t="s">
        <v>632</v>
      </c>
      <c r="D310" s="6" t="s">
        <v>271</v>
      </c>
      <c r="E310" s="63" t="s">
        <v>633</v>
      </c>
      <c r="F310" s="63" t="s">
        <v>634</v>
      </c>
      <c r="G310" s="6" t="s">
        <v>349</v>
      </c>
      <c r="H310" s="6" t="s">
        <v>361</v>
      </c>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c r="IT310" s="6"/>
      <c r="IU310" s="6"/>
      <c r="IV310" s="6"/>
      <c r="IW310" s="6"/>
      <c r="IX310" s="6"/>
      <c r="IY310" s="6"/>
      <c r="IZ310" s="6"/>
      <c r="JA310" s="6"/>
      <c r="JB310" s="6"/>
      <c r="JC310" s="6"/>
      <c r="JD310" s="6"/>
      <c r="JE310" s="6"/>
      <c r="JF310" s="6"/>
      <c r="JG310" s="6"/>
      <c r="JH310" s="6"/>
      <c r="JI310" s="6"/>
      <c r="JJ310" s="6"/>
      <c r="JK310" s="6"/>
      <c r="JL310" s="6"/>
      <c r="JM310" s="6"/>
      <c r="JN310" s="6"/>
      <c r="JO310" s="6"/>
      <c r="JP310" s="6"/>
      <c r="JQ310" s="6"/>
      <c r="JR310" s="6"/>
      <c r="JS310" s="6"/>
      <c r="JT310" s="6"/>
      <c r="JU310" s="6"/>
      <c r="JV310" s="6"/>
      <c r="JW310" s="6"/>
      <c r="JX310" s="6"/>
      <c r="JY310" s="6"/>
      <c r="JZ310" s="6"/>
      <c r="KA310" s="6"/>
      <c r="KB310" s="6"/>
      <c r="KC310" s="6"/>
      <c r="KD310" s="6"/>
      <c r="KE310" s="6"/>
      <c r="KF310" s="6"/>
      <c r="KG310" s="6"/>
      <c r="KH310" s="6"/>
      <c r="KI310" s="6"/>
      <c r="KJ310" s="6"/>
      <c r="KK310" s="6"/>
      <c r="KL310" s="6"/>
      <c r="KM310" s="6"/>
      <c r="KN310" s="6"/>
      <c r="KO310" s="6"/>
      <c r="KP310" s="6"/>
      <c r="KQ310" s="6"/>
      <c r="KR310" s="6"/>
      <c r="KS310" s="6"/>
      <c r="KT310" s="6"/>
      <c r="KU310" s="6"/>
      <c r="KV310" s="6"/>
      <c r="KW310" s="6"/>
      <c r="KX310" s="6"/>
      <c r="KY310" s="6"/>
      <c r="KZ310" s="6"/>
      <c r="LA310" s="6"/>
      <c r="LB310" s="6"/>
      <c r="LC310" s="6"/>
      <c r="LD310" s="6"/>
      <c r="LE310" s="6"/>
      <c r="LF310" s="6"/>
      <c r="LG310" s="6"/>
      <c r="LH310" s="6"/>
      <c r="LI310" s="6"/>
      <c r="LJ310" s="6"/>
      <c r="LK310" s="6"/>
      <c r="LL310" s="6"/>
      <c r="LM310" s="6"/>
      <c r="LN310" s="6"/>
      <c r="LO310" s="6"/>
      <c r="LP310" s="6"/>
      <c r="LQ310" s="6"/>
      <c r="LR310" s="6"/>
      <c r="LS310" s="6"/>
      <c r="LT310" s="6"/>
      <c r="LU310" s="6"/>
      <c r="LV310" s="6"/>
      <c r="LW310" s="6"/>
      <c r="LX310" s="6"/>
      <c r="LY310" s="6"/>
      <c r="LZ310" s="6"/>
      <c r="MA310" s="6"/>
      <c r="MB310" s="6"/>
      <c r="MC310" s="6"/>
      <c r="MD310" s="6"/>
      <c r="ME310" s="6"/>
      <c r="MF310" s="6"/>
      <c r="MG310" s="6"/>
      <c r="MH310" s="6"/>
      <c r="MI310" s="6"/>
      <c r="MJ310" s="6"/>
      <c r="MK310" s="6"/>
      <c r="ML310" s="6"/>
      <c r="MM310" s="6"/>
      <c r="MN310" s="6"/>
      <c r="MO310" s="6"/>
      <c r="MP310" s="6"/>
      <c r="MQ310" s="6"/>
      <c r="MR310" s="6"/>
      <c r="MS310" s="6"/>
      <c r="MT310" s="6"/>
      <c r="MU310" s="6"/>
      <c r="MV310" s="6"/>
      <c r="MW310" s="6"/>
      <c r="MX310" s="6"/>
      <c r="MY310" s="6"/>
      <c r="MZ310" s="6"/>
      <c r="NA310" s="6"/>
      <c r="NB310" s="6"/>
      <c r="NC310" s="6"/>
      <c r="ND310" s="6"/>
      <c r="NE310" s="6"/>
      <c r="NF310" s="6"/>
      <c r="NG310" s="6"/>
      <c r="NH310" s="6"/>
      <c r="NI310" s="6"/>
      <c r="NJ310" s="6"/>
      <c r="NK310" s="6"/>
      <c r="NL310" s="6"/>
      <c r="NM310" s="6"/>
      <c r="NN310" s="6"/>
      <c r="NO310" s="6"/>
      <c r="NP310" s="6"/>
      <c r="NQ310" s="6"/>
      <c r="NR310" s="6"/>
      <c r="NS310" s="6"/>
      <c r="NT310" s="6"/>
      <c r="NU310" s="6"/>
      <c r="NV310" s="6"/>
      <c r="NW310" s="6"/>
      <c r="NX310" s="6"/>
      <c r="NY310" s="6"/>
      <c r="NZ310" s="6"/>
      <c r="OA310" s="6"/>
      <c r="OB310" s="6"/>
      <c r="OC310" s="6"/>
      <c r="OD310" s="6"/>
      <c r="OE310" s="6"/>
      <c r="OF310" s="6"/>
      <c r="OG310" s="6"/>
      <c r="OH310" s="6"/>
      <c r="OI310" s="6"/>
      <c r="OJ310" s="6"/>
      <c r="OK310" s="6"/>
      <c r="OL310" s="6"/>
      <c r="OM310" s="6"/>
      <c r="ON310" s="6"/>
      <c r="OO310" s="6"/>
      <c r="OP310" s="6"/>
      <c r="OQ310" s="6"/>
      <c r="OR310" s="6"/>
      <c r="OS310" s="6"/>
      <c r="OT310" s="6"/>
      <c r="OU310" s="6"/>
      <c r="OV310" s="6"/>
      <c r="OW310" s="6"/>
      <c r="OX310" s="6"/>
      <c r="OY310" s="6"/>
      <c r="OZ310" s="6"/>
      <c r="PA310" s="6"/>
      <c r="PB310" s="6"/>
      <c r="PC310" s="6"/>
      <c r="PD310" s="6"/>
      <c r="PE310" s="6"/>
      <c r="PF310" s="6"/>
      <c r="PG310" s="6"/>
      <c r="PH310" s="6"/>
      <c r="PI310" s="6"/>
      <c r="PJ310" s="6"/>
      <c r="PK310" s="6"/>
      <c r="PL310" s="6"/>
      <c r="PM310" s="6"/>
      <c r="PN310" s="6"/>
      <c r="PO310" s="6"/>
      <c r="PP310" s="6"/>
      <c r="PQ310" s="6"/>
      <c r="PR310" s="6"/>
      <c r="PS310" s="6"/>
      <c r="PT310" s="6"/>
      <c r="PU310" s="6"/>
      <c r="PV310" s="6"/>
      <c r="PW310" s="6"/>
      <c r="PX310" s="6"/>
      <c r="PY310" s="6"/>
      <c r="PZ310" s="6"/>
      <c r="QA310" s="6"/>
      <c r="QB310" s="6"/>
      <c r="QC310" s="6"/>
      <c r="QD310" s="6"/>
      <c r="QE310" s="6"/>
      <c r="QF310" s="6"/>
      <c r="QG310" s="6"/>
      <c r="QH310" s="6"/>
      <c r="QI310" s="6"/>
      <c r="QJ310" s="6"/>
      <c r="QK310" s="6"/>
      <c r="QL310" s="6"/>
      <c r="QM310" s="6"/>
      <c r="QN310" s="6"/>
      <c r="QO310" s="6"/>
      <c r="QP310" s="6"/>
      <c r="QQ310" s="6"/>
      <c r="QR310" s="6"/>
      <c r="QS310" s="6"/>
      <c r="QT310" s="6"/>
      <c r="QU310" s="6"/>
      <c r="QV310" s="6"/>
      <c r="QW310" s="6"/>
      <c r="QX310" s="6"/>
      <c r="QY310" s="6"/>
      <c r="QZ310" s="6"/>
      <c r="RA310" s="6"/>
      <c r="RB310" s="6"/>
      <c r="RC310" s="6"/>
      <c r="RD310" s="6"/>
      <c r="RE310" s="6"/>
      <c r="RF310" s="6"/>
      <c r="RG310" s="6"/>
      <c r="RH310" s="6"/>
      <c r="RI310" s="6"/>
      <c r="RJ310" s="6"/>
      <c r="RK310" s="6"/>
      <c r="RL310" s="6"/>
      <c r="RM310" s="6"/>
      <c r="RN310" s="6"/>
      <c r="RO310" s="6"/>
      <c r="RP310" s="6"/>
      <c r="RQ310" s="6"/>
      <c r="RR310" s="6"/>
      <c r="RS310" s="6"/>
      <c r="RT310" s="6"/>
      <c r="RU310" s="6"/>
      <c r="RV310" s="6"/>
      <c r="RW310" s="6"/>
      <c r="RX310" s="6"/>
      <c r="RY310" s="6"/>
      <c r="RZ310" s="6"/>
      <c r="SA310" s="6"/>
      <c r="SB310" s="6"/>
      <c r="SC310" s="6"/>
      <c r="SD310" s="6"/>
      <c r="SE310" s="6"/>
      <c r="SF310" s="6"/>
      <c r="SG310" s="6"/>
      <c r="SH310" s="6"/>
      <c r="SI310" s="6"/>
      <c r="SJ310" s="6"/>
      <c r="SK310" s="6"/>
      <c r="SL310" s="6"/>
      <c r="SM310" s="6"/>
      <c r="SN310" s="6"/>
      <c r="SO310" s="6"/>
      <c r="SP310" s="6"/>
      <c r="SQ310" s="6"/>
      <c r="SR310" s="6"/>
      <c r="SS310" s="6"/>
      <c r="ST310" s="6"/>
      <c r="SU310" s="6"/>
      <c r="SV310" s="6"/>
      <c r="SW310" s="6"/>
      <c r="SX310" s="6"/>
      <c r="SY310" s="6"/>
      <c r="SZ310" s="6"/>
      <c r="TA310" s="6"/>
      <c r="TB310" s="6"/>
      <c r="TC310" s="6"/>
      <c r="TD310" s="6"/>
      <c r="TE310" s="6"/>
      <c r="TF310" s="6"/>
      <c r="TG310" s="6"/>
      <c r="TH310" s="6"/>
      <c r="TI310" s="6"/>
      <c r="TJ310" s="6"/>
      <c r="TK310" s="6"/>
      <c r="TL310" s="6"/>
      <c r="TM310" s="6"/>
      <c r="TN310" s="6"/>
      <c r="TO310" s="6"/>
      <c r="TP310" s="6"/>
      <c r="TQ310" s="6"/>
      <c r="TR310" s="6"/>
      <c r="TS310" s="6"/>
      <c r="TT310" s="6"/>
      <c r="TU310" s="6"/>
      <c r="TV310" s="6"/>
      <c r="TW310" s="6"/>
      <c r="TX310" s="6"/>
      <c r="TY310" s="6"/>
      <c r="TZ310" s="6"/>
      <c r="UA310" s="6"/>
      <c r="UB310" s="6"/>
      <c r="UC310" s="6"/>
      <c r="UD310" s="6"/>
      <c r="UE310" s="6"/>
      <c r="UF310" s="6"/>
      <c r="UG310" s="6"/>
      <c r="UH310" s="6"/>
      <c r="UI310" s="6"/>
      <c r="UJ310" s="6"/>
      <c r="UK310" s="6"/>
      <c r="UL310" s="6"/>
      <c r="UM310" s="6"/>
      <c r="UN310" s="6"/>
      <c r="UO310" s="6"/>
      <c r="UP310" s="6"/>
      <c r="UQ310" s="6"/>
      <c r="UR310" s="6"/>
      <c r="US310" s="6"/>
      <c r="UT310" s="6"/>
      <c r="UU310" s="6"/>
      <c r="UV310" s="6"/>
      <c r="UW310" s="6"/>
      <c r="UX310" s="6"/>
      <c r="UY310" s="6"/>
      <c r="UZ310" s="6"/>
      <c r="VA310" s="6"/>
      <c r="VB310" s="6"/>
      <c r="VC310" s="6"/>
      <c r="VD310" s="6"/>
      <c r="VE310" s="6"/>
      <c r="VF310" s="6"/>
      <c r="VG310" s="6"/>
      <c r="VH310" s="6"/>
      <c r="VI310" s="6"/>
      <c r="VJ310" s="6"/>
      <c r="VK310" s="6"/>
      <c r="VL310" s="6"/>
      <c r="VM310" s="6"/>
      <c r="VN310" s="6"/>
      <c r="VO310" s="6"/>
      <c r="VP310" s="6"/>
      <c r="VQ310" s="6"/>
      <c r="VR310" s="6"/>
      <c r="VS310" s="6"/>
      <c r="VT310" s="6"/>
      <c r="VU310" s="6"/>
      <c r="VV310" s="6"/>
      <c r="VW310" s="6"/>
      <c r="VX310" s="6"/>
      <c r="VY310" s="6"/>
      <c r="VZ310" s="6"/>
      <c r="WA310" s="6"/>
      <c r="WB310" s="6"/>
      <c r="WC310" s="6"/>
      <c r="WD310" s="6"/>
      <c r="WE310" s="6"/>
      <c r="WF310" s="6"/>
      <c r="WG310" s="6"/>
      <c r="WH310" s="6"/>
      <c r="WI310" s="6"/>
      <c r="WJ310" s="6"/>
      <c r="WK310" s="6"/>
      <c r="WL310" s="6"/>
      <c r="WM310" s="6"/>
      <c r="WN310" s="6"/>
      <c r="WO310" s="6"/>
      <c r="WP310" s="6"/>
      <c r="WQ310" s="6"/>
      <c r="WR310" s="6"/>
      <c r="WS310" s="6"/>
      <c r="WT310" s="6"/>
      <c r="WU310" s="6"/>
      <c r="WV310" s="6"/>
      <c r="WW310" s="6"/>
      <c r="WX310" s="6"/>
      <c r="WY310" s="6"/>
      <c r="WZ310" s="6"/>
      <c r="XA310" s="6"/>
      <c r="XB310" s="6"/>
      <c r="XC310" s="6"/>
      <c r="XD310" s="6"/>
      <c r="XE310" s="6"/>
      <c r="XF310" s="6"/>
      <c r="XG310" s="6"/>
      <c r="XH310" s="6"/>
      <c r="XI310" s="6"/>
      <c r="XJ310" s="6"/>
      <c r="XK310" s="6"/>
      <c r="XL310" s="6"/>
      <c r="XM310" s="6"/>
      <c r="XN310" s="6"/>
      <c r="XO310" s="6"/>
      <c r="XP310" s="6"/>
      <c r="XQ310" s="6"/>
      <c r="XR310" s="6"/>
      <c r="XS310" s="6"/>
      <c r="XT310" s="6"/>
      <c r="XU310" s="6"/>
      <c r="XV310" s="6"/>
      <c r="XW310" s="6"/>
      <c r="XX310" s="6"/>
      <c r="XY310" s="6"/>
      <c r="XZ310" s="6"/>
      <c r="YA310" s="6"/>
      <c r="YB310" s="6"/>
      <c r="YC310" s="6"/>
      <c r="YD310" s="6"/>
      <c r="YE310" s="6"/>
      <c r="YF310" s="6"/>
      <c r="YG310" s="6"/>
      <c r="YH310" s="6"/>
      <c r="YI310" s="6"/>
      <c r="YJ310" s="6"/>
      <c r="YK310" s="6"/>
      <c r="YL310" s="6"/>
      <c r="YM310" s="6"/>
      <c r="YN310" s="6"/>
      <c r="YO310" s="6"/>
      <c r="YP310" s="6"/>
      <c r="YQ310" s="6"/>
      <c r="YR310" s="6"/>
      <c r="YS310" s="6"/>
      <c r="YT310" s="6"/>
      <c r="YU310" s="6"/>
      <c r="YV310" s="6"/>
      <c r="YW310" s="6"/>
      <c r="YX310" s="6"/>
      <c r="YY310" s="6"/>
      <c r="YZ310" s="6"/>
      <c r="ZA310" s="6"/>
      <c r="ZB310" s="6"/>
      <c r="ZC310" s="6"/>
      <c r="ZD310" s="6"/>
      <c r="ZE310" s="6"/>
      <c r="ZF310" s="6"/>
      <c r="ZG310" s="6"/>
      <c r="ZH310" s="6"/>
      <c r="ZI310" s="6"/>
      <c r="ZJ310" s="6"/>
      <c r="ZK310" s="6"/>
      <c r="ZL310" s="6"/>
      <c r="ZM310" s="6"/>
      <c r="ZN310" s="6"/>
      <c r="ZO310" s="6"/>
      <c r="ZP310" s="6"/>
      <c r="ZQ310" s="6"/>
      <c r="ZR310" s="6"/>
      <c r="ZS310" s="6"/>
      <c r="ZT310" s="6"/>
      <c r="ZU310" s="6"/>
      <c r="ZV310" s="6"/>
      <c r="ZW310" s="6"/>
      <c r="ZX310" s="6"/>
      <c r="ZY310" s="6"/>
      <c r="ZZ310" s="6"/>
      <c r="AAA310" s="6"/>
      <c r="AAB310" s="6"/>
      <c r="AAC310" s="6"/>
      <c r="AAD310" s="6"/>
      <c r="AAE310" s="6"/>
      <c r="AAF310" s="6"/>
      <c r="AAG310" s="6"/>
      <c r="AAH310" s="6"/>
      <c r="AAI310" s="6"/>
      <c r="AAJ310" s="6"/>
      <c r="AAK310" s="6"/>
      <c r="AAL310" s="6"/>
      <c r="AAM310" s="6"/>
      <c r="AAN310" s="6"/>
      <c r="AAO310" s="6"/>
      <c r="AAP310" s="6"/>
      <c r="AAQ310" s="6"/>
      <c r="AAR310" s="6"/>
      <c r="AAS310" s="6"/>
      <c r="AAT310" s="6"/>
      <c r="AAU310" s="6"/>
      <c r="AAV310" s="6"/>
      <c r="AAW310" s="6"/>
      <c r="AAX310" s="6"/>
      <c r="AAY310" s="6"/>
      <c r="AAZ310" s="6"/>
      <c r="ABA310" s="6"/>
      <c r="ABB310" s="6"/>
      <c r="ABC310" s="6"/>
      <c r="ABD310" s="6"/>
      <c r="ABE310" s="6"/>
      <c r="ABF310" s="6"/>
      <c r="ABG310" s="6"/>
      <c r="ABH310" s="6"/>
      <c r="ABI310" s="6"/>
      <c r="ABJ310" s="6"/>
      <c r="ABK310" s="6"/>
      <c r="ABL310" s="6"/>
      <c r="ABM310" s="6"/>
      <c r="ABN310" s="6"/>
      <c r="ABO310" s="6"/>
      <c r="ABP310" s="6"/>
      <c r="ABQ310" s="6"/>
      <c r="ABR310" s="6"/>
      <c r="ABS310" s="6"/>
      <c r="ABT310" s="6"/>
      <c r="ABU310" s="6"/>
      <c r="ABV310" s="6"/>
      <c r="ABW310" s="6"/>
      <c r="ABX310" s="6"/>
      <c r="ABY310" s="6"/>
      <c r="ABZ310" s="6"/>
      <c r="ACA310" s="6"/>
      <c r="ACB310" s="6"/>
      <c r="ACC310" s="6"/>
      <c r="ACD310" s="6"/>
      <c r="ACE310" s="6"/>
      <c r="ACF310" s="6"/>
      <c r="ACG310" s="6"/>
      <c r="ACH310" s="6"/>
      <c r="ACI310" s="6"/>
      <c r="ACJ310" s="6"/>
      <c r="ACK310" s="6"/>
      <c r="ACL310" s="6"/>
      <c r="ACM310" s="6"/>
      <c r="ACN310" s="6"/>
      <c r="ACO310" s="6"/>
      <c r="ACP310" s="6"/>
      <c r="ACQ310" s="6"/>
      <c r="ACR310" s="6"/>
      <c r="ACS310" s="6"/>
      <c r="ACT310" s="6"/>
      <c r="ACU310" s="6"/>
      <c r="ACV310" s="6"/>
      <c r="ACW310" s="6"/>
      <c r="ACX310" s="6"/>
      <c r="ACY310" s="6"/>
      <c r="ACZ310" s="6"/>
      <c r="ADA310" s="6"/>
      <c r="ADB310" s="6"/>
      <c r="ADC310" s="6"/>
      <c r="ADD310" s="6"/>
      <c r="ADE310" s="6"/>
      <c r="ADF310" s="6"/>
      <c r="ADG310" s="6"/>
      <c r="ADH310" s="6"/>
      <c r="ADI310" s="6"/>
      <c r="ADJ310" s="6"/>
      <c r="ADK310" s="6"/>
      <c r="ADL310" s="6"/>
      <c r="ADM310" s="6"/>
      <c r="ADN310" s="6"/>
      <c r="ADO310" s="6"/>
      <c r="ADP310" s="6"/>
      <c r="ADQ310" s="6"/>
      <c r="ADR310" s="6"/>
      <c r="ADS310" s="6"/>
      <c r="ADT310" s="6"/>
      <c r="ADU310" s="6"/>
      <c r="ADV310" s="6"/>
      <c r="ADW310" s="6"/>
      <c r="ADX310" s="6"/>
      <c r="ADY310" s="6"/>
      <c r="ADZ310" s="6"/>
      <c r="AEA310" s="6"/>
      <c r="AEB310" s="6"/>
      <c r="AEC310" s="6"/>
      <c r="AED310" s="6"/>
      <c r="AEE310" s="6"/>
      <c r="AEF310" s="6"/>
      <c r="AEG310" s="6"/>
      <c r="AEH310" s="6"/>
      <c r="AEI310" s="6"/>
      <c r="AEJ310" s="6"/>
      <c r="AEK310" s="6"/>
      <c r="AEL310" s="6"/>
      <c r="AEM310" s="6"/>
      <c r="AEN310" s="6"/>
      <c r="AEO310" s="6"/>
      <c r="AEP310" s="6"/>
      <c r="AEQ310" s="6"/>
      <c r="AER310" s="6"/>
      <c r="AES310" s="6"/>
      <c r="AET310" s="6"/>
      <c r="AEU310" s="6"/>
      <c r="AEV310" s="6"/>
      <c r="AEW310" s="6"/>
      <c r="AEX310" s="6"/>
      <c r="AEY310" s="6"/>
      <c r="AEZ310" s="6"/>
      <c r="AFA310" s="6"/>
      <c r="AFB310" s="6"/>
      <c r="AFC310" s="6"/>
      <c r="AFD310" s="6"/>
      <c r="AFE310" s="6"/>
      <c r="AFF310" s="6"/>
      <c r="AFG310" s="6"/>
      <c r="AFH310" s="6"/>
      <c r="AFI310" s="6"/>
    </row>
    <row r="311" spans="1:842" s="6" customFormat="1" x14ac:dyDescent="0.25">
      <c r="A311" s="1"/>
      <c r="B311" s="1" t="s">
        <v>436</v>
      </c>
      <c r="C311" s="1" t="s">
        <v>434</v>
      </c>
      <c r="D311" s="1" t="s">
        <v>85</v>
      </c>
      <c r="E311" s="4" t="s">
        <v>437</v>
      </c>
      <c r="F311" s="4"/>
      <c r="G311" s="1" t="s">
        <v>349</v>
      </c>
      <c r="H311" s="1" t="s">
        <v>361</v>
      </c>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c r="JT311" s="1"/>
      <c r="JU311" s="1"/>
      <c r="JV311" s="1"/>
      <c r="JW311" s="1"/>
      <c r="JX311" s="1"/>
      <c r="JY311" s="1"/>
      <c r="JZ311" s="1"/>
      <c r="KA311" s="1"/>
      <c r="KB311" s="1"/>
      <c r="KC311" s="1"/>
      <c r="KD311" s="1"/>
      <c r="KE311" s="1"/>
      <c r="KF311" s="1"/>
      <c r="KG311" s="1"/>
      <c r="KH311" s="1"/>
      <c r="KI311" s="1"/>
      <c r="KJ311" s="1"/>
      <c r="KK311" s="1"/>
      <c r="KL311" s="1"/>
      <c r="KM311" s="1"/>
      <c r="KN311" s="1"/>
      <c r="KO311" s="1"/>
      <c r="KP311" s="1"/>
      <c r="KQ311" s="1"/>
      <c r="KR311" s="1"/>
      <c r="KS311" s="1"/>
      <c r="KT311" s="1"/>
      <c r="KU311" s="1"/>
      <c r="KV311" s="1"/>
      <c r="KW311" s="1"/>
      <c r="KX311" s="1"/>
      <c r="KY311" s="1"/>
      <c r="KZ311" s="1"/>
      <c r="LA311" s="1"/>
      <c r="LB311" s="1"/>
      <c r="LC311" s="1"/>
      <c r="LD311" s="1"/>
      <c r="LE311" s="1"/>
      <c r="LF311" s="1"/>
      <c r="LG311" s="1"/>
      <c r="LH311" s="1"/>
      <c r="LI311" s="1"/>
      <c r="LJ311" s="1"/>
      <c r="LK311" s="1"/>
      <c r="LL311" s="1"/>
      <c r="LM311" s="1"/>
      <c r="LN311" s="1"/>
      <c r="LO311" s="1"/>
      <c r="LP311" s="1"/>
      <c r="LQ311" s="1"/>
      <c r="LR311" s="1"/>
      <c r="LS311" s="1"/>
      <c r="LT311" s="1"/>
      <c r="LU311" s="1"/>
      <c r="LV311" s="1"/>
      <c r="LW311" s="1"/>
      <c r="LX311" s="1"/>
      <c r="LY311" s="1"/>
      <c r="LZ311" s="1"/>
      <c r="MA311" s="1"/>
      <c r="MB311" s="1"/>
      <c r="MC311" s="1"/>
      <c r="MD311" s="1"/>
      <c r="ME311" s="1"/>
      <c r="MF311" s="1"/>
      <c r="MG311" s="1"/>
      <c r="MH311" s="1"/>
      <c r="MI311" s="1"/>
      <c r="MJ311" s="1"/>
      <c r="MK311" s="1"/>
      <c r="ML311" s="1"/>
      <c r="MM311" s="1"/>
      <c r="MN311" s="1"/>
      <c r="MO311" s="1"/>
      <c r="MP311" s="1"/>
      <c r="MQ311" s="1"/>
      <c r="MR311" s="1"/>
      <c r="MS311" s="1"/>
      <c r="MT311" s="1"/>
      <c r="MU311" s="1"/>
      <c r="MV311" s="1"/>
      <c r="MW311" s="1"/>
      <c r="MX311" s="1"/>
      <c r="MY311" s="1"/>
      <c r="MZ311" s="1"/>
      <c r="NA311" s="1"/>
      <c r="NB311" s="1"/>
      <c r="NC311" s="1"/>
      <c r="ND311" s="1"/>
      <c r="NE311" s="1"/>
      <c r="NF311" s="1"/>
      <c r="NG311" s="1"/>
      <c r="NH311" s="1"/>
      <c r="NI311" s="1"/>
      <c r="NJ311" s="1"/>
      <c r="NK311" s="1"/>
      <c r="NL311" s="1"/>
      <c r="NM311" s="1"/>
      <c r="NN311" s="1"/>
      <c r="NO311" s="1"/>
      <c r="NP311" s="1"/>
      <c r="NQ311" s="1"/>
      <c r="NR311" s="1"/>
      <c r="NS311" s="1"/>
      <c r="NT311" s="1"/>
      <c r="NU311" s="1"/>
      <c r="NV311" s="1"/>
      <c r="NW311" s="1"/>
      <c r="NX311" s="1"/>
      <c r="NY311" s="1"/>
      <c r="NZ311" s="1"/>
      <c r="OA311" s="1"/>
      <c r="OB311" s="1"/>
      <c r="OC311" s="1"/>
      <c r="OD311" s="1"/>
      <c r="OE311" s="1"/>
      <c r="OF311" s="1"/>
      <c r="OG311" s="1"/>
      <c r="OH311" s="1"/>
      <c r="OI311" s="1"/>
      <c r="OJ311" s="1"/>
      <c r="OK311" s="1"/>
      <c r="OL311" s="1"/>
      <c r="OM311" s="1"/>
      <c r="ON311" s="1"/>
      <c r="OO311" s="1"/>
      <c r="OP311" s="1"/>
      <c r="OQ311" s="1"/>
      <c r="OR311" s="1"/>
      <c r="OS311" s="1"/>
      <c r="OT311" s="1"/>
      <c r="OU311" s="1"/>
      <c r="OV311" s="1"/>
      <c r="OW311" s="1"/>
      <c r="OX311" s="1"/>
      <c r="OY311" s="1"/>
      <c r="OZ311" s="1"/>
      <c r="PA311" s="1"/>
      <c r="PB311" s="1"/>
      <c r="PC311" s="1"/>
      <c r="PD311" s="1"/>
      <c r="PE311" s="1"/>
      <c r="PF311" s="1"/>
      <c r="PG311" s="1"/>
      <c r="PH311" s="1"/>
      <c r="PI311" s="1"/>
      <c r="PJ311" s="1"/>
      <c r="PK311" s="1"/>
      <c r="PL311" s="1"/>
      <c r="PM311" s="1"/>
      <c r="PN311" s="1"/>
      <c r="PO311" s="1"/>
      <c r="PP311" s="1"/>
      <c r="PQ311" s="1"/>
      <c r="PR311" s="1"/>
      <c r="PS311" s="1"/>
      <c r="PT311" s="1"/>
      <c r="PU311" s="1"/>
      <c r="PV311" s="1"/>
      <c r="PW311" s="1"/>
      <c r="PX311" s="1"/>
      <c r="PY311" s="1"/>
      <c r="PZ311" s="1"/>
      <c r="QA311" s="1"/>
      <c r="QB311" s="1"/>
      <c r="QC311" s="1"/>
      <c r="QD311" s="1"/>
      <c r="QE311" s="1"/>
      <c r="QF311" s="1"/>
      <c r="QG311" s="1"/>
      <c r="QH311" s="1"/>
      <c r="QI311" s="1"/>
      <c r="QJ311" s="1"/>
      <c r="QK311" s="1"/>
      <c r="QL311" s="1"/>
      <c r="QM311" s="1"/>
      <c r="QN311" s="1"/>
      <c r="QO311" s="1"/>
      <c r="QP311" s="1"/>
      <c r="QQ311" s="1"/>
      <c r="QR311" s="1"/>
      <c r="QS311" s="1"/>
      <c r="QT311" s="1"/>
      <c r="QU311" s="1"/>
      <c r="QV311" s="1"/>
      <c r="QW311" s="1"/>
      <c r="QX311" s="1"/>
      <c r="QY311" s="1"/>
      <c r="QZ311" s="1"/>
      <c r="RA311" s="1"/>
      <c r="RB311" s="1"/>
      <c r="RC311" s="1"/>
      <c r="RD311" s="1"/>
      <c r="RE311" s="1"/>
      <c r="RF311" s="1"/>
      <c r="RG311" s="1"/>
      <c r="RH311" s="1"/>
      <c r="RI311" s="1"/>
      <c r="RJ311" s="1"/>
      <c r="RK311" s="1"/>
      <c r="RL311" s="1"/>
      <c r="RM311" s="1"/>
      <c r="RN311" s="1"/>
      <c r="RO311" s="1"/>
      <c r="RP311" s="1"/>
      <c r="RQ311" s="1"/>
      <c r="RR311" s="1"/>
      <c r="RS311" s="1"/>
      <c r="RT311" s="1"/>
      <c r="RU311" s="1"/>
      <c r="RV311" s="1"/>
      <c r="RW311" s="1"/>
      <c r="RX311" s="1"/>
      <c r="RY311" s="1"/>
      <c r="RZ311" s="1"/>
      <c r="SA311" s="1"/>
      <c r="SB311" s="1"/>
      <c r="SC311" s="1"/>
      <c r="SD311" s="1"/>
      <c r="SE311" s="1"/>
      <c r="SF311" s="1"/>
      <c r="SG311" s="1"/>
      <c r="SH311" s="1"/>
      <c r="SI311" s="1"/>
      <c r="SJ311" s="1"/>
      <c r="SK311" s="1"/>
      <c r="SL311" s="1"/>
      <c r="SM311" s="1"/>
      <c r="SN311" s="1"/>
      <c r="SO311" s="1"/>
      <c r="SP311" s="1"/>
      <c r="SQ311" s="1"/>
      <c r="SR311" s="1"/>
      <c r="SS311" s="1"/>
      <c r="ST311" s="1"/>
      <c r="SU311" s="1"/>
      <c r="SV311" s="1"/>
      <c r="SW311" s="1"/>
      <c r="SX311" s="1"/>
      <c r="SY311" s="1"/>
      <c r="SZ311" s="1"/>
      <c r="TA311" s="1"/>
      <c r="TB311" s="1"/>
      <c r="TC311" s="1"/>
      <c r="TD311" s="1"/>
      <c r="TE311" s="1"/>
      <c r="TF311" s="1"/>
      <c r="TG311" s="1"/>
      <c r="TH311" s="1"/>
      <c r="TI311" s="1"/>
      <c r="TJ311" s="1"/>
      <c r="TK311" s="1"/>
      <c r="TL311" s="1"/>
      <c r="TM311" s="1"/>
      <c r="TN311" s="1"/>
      <c r="TO311" s="1"/>
      <c r="TP311" s="1"/>
      <c r="TQ311" s="1"/>
      <c r="TR311" s="1"/>
      <c r="TS311" s="1"/>
      <c r="TT311" s="1"/>
      <c r="TU311" s="1"/>
      <c r="TV311" s="1"/>
      <c r="TW311" s="1"/>
      <c r="TX311" s="1"/>
      <c r="TY311" s="1"/>
      <c r="TZ311" s="1"/>
      <c r="UA311" s="1"/>
      <c r="UB311" s="1"/>
      <c r="UC311" s="1"/>
      <c r="UD311" s="1"/>
      <c r="UE311" s="1"/>
      <c r="UF311" s="1"/>
      <c r="UG311" s="1"/>
      <c r="UH311" s="1"/>
      <c r="UI311" s="1"/>
      <c r="UJ311" s="1"/>
      <c r="UK311" s="1"/>
      <c r="UL311" s="1"/>
      <c r="UM311" s="1"/>
      <c r="UN311" s="1"/>
      <c r="UO311" s="1"/>
      <c r="UP311" s="1"/>
      <c r="UQ311" s="1"/>
      <c r="UR311" s="1"/>
      <c r="US311" s="1"/>
      <c r="UT311" s="1"/>
      <c r="UU311" s="1"/>
      <c r="UV311" s="1"/>
      <c r="UW311" s="1"/>
      <c r="UX311" s="1"/>
      <c r="UY311" s="1"/>
      <c r="UZ311" s="1"/>
      <c r="VA311" s="1"/>
      <c r="VB311" s="1"/>
      <c r="VC311" s="1"/>
      <c r="VD311" s="1"/>
      <c r="VE311" s="1"/>
      <c r="VF311" s="1"/>
      <c r="VG311" s="1"/>
      <c r="VH311" s="1"/>
      <c r="VI311" s="1"/>
      <c r="VJ311" s="1"/>
      <c r="VK311" s="1"/>
      <c r="VL311" s="1"/>
      <c r="VM311" s="1"/>
      <c r="VN311" s="1"/>
      <c r="VO311" s="1"/>
      <c r="VP311" s="1"/>
      <c r="VQ311" s="1"/>
      <c r="VR311" s="1"/>
      <c r="VS311" s="1"/>
      <c r="VT311" s="1"/>
      <c r="VU311" s="1"/>
      <c r="VV311" s="1"/>
      <c r="VW311" s="1"/>
      <c r="VX311" s="1"/>
      <c r="VY311" s="1"/>
      <c r="VZ311" s="1"/>
      <c r="WA311" s="1"/>
      <c r="WB311" s="1"/>
      <c r="WC311" s="1"/>
      <c r="WD311" s="1"/>
      <c r="WE311" s="1"/>
      <c r="WF311" s="1"/>
      <c r="WG311" s="1"/>
      <c r="WH311" s="1"/>
      <c r="WI311" s="1"/>
      <c r="WJ311" s="1"/>
      <c r="WK311" s="1"/>
      <c r="WL311" s="1"/>
      <c r="WM311" s="1"/>
      <c r="WN311" s="1"/>
      <c r="WO311" s="1"/>
      <c r="WP311" s="1"/>
      <c r="WQ311" s="1"/>
      <c r="WR311" s="1"/>
      <c r="WS311" s="1"/>
      <c r="WT311" s="1"/>
      <c r="WU311" s="1"/>
      <c r="WV311" s="1"/>
      <c r="WW311" s="1"/>
      <c r="WX311" s="1"/>
      <c r="WY311" s="1"/>
      <c r="WZ311" s="1"/>
      <c r="XA311" s="1"/>
      <c r="XB311" s="1"/>
      <c r="XC311" s="1"/>
      <c r="XD311" s="1"/>
      <c r="XE311" s="1"/>
      <c r="XF311" s="1"/>
      <c r="XG311" s="1"/>
      <c r="XH311" s="1"/>
      <c r="XI311" s="1"/>
      <c r="XJ311" s="1"/>
      <c r="XK311" s="1"/>
      <c r="XL311" s="1"/>
      <c r="XM311" s="1"/>
      <c r="XN311" s="1"/>
      <c r="XO311" s="1"/>
      <c r="XP311" s="1"/>
      <c r="XQ311" s="1"/>
      <c r="XR311" s="1"/>
      <c r="XS311" s="1"/>
      <c r="XT311" s="1"/>
      <c r="XU311" s="1"/>
      <c r="XV311" s="1"/>
      <c r="XW311" s="1"/>
      <c r="XX311" s="1"/>
      <c r="XY311" s="1"/>
      <c r="XZ311" s="1"/>
      <c r="YA311" s="1"/>
      <c r="YB311" s="1"/>
      <c r="YC311" s="1"/>
      <c r="YD311" s="1"/>
      <c r="YE311" s="1"/>
      <c r="YF311" s="1"/>
      <c r="YG311" s="1"/>
      <c r="YH311" s="1"/>
      <c r="YI311" s="1"/>
      <c r="YJ311" s="1"/>
      <c r="YK311" s="1"/>
      <c r="YL311" s="1"/>
      <c r="YM311" s="1"/>
      <c r="YN311" s="1"/>
      <c r="YO311" s="1"/>
      <c r="YP311" s="1"/>
      <c r="YQ311" s="1"/>
      <c r="YR311" s="1"/>
      <c r="YS311" s="1"/>
      <c r="YT311" s="1"/>
      <c r="YU311" s="1"/>
      <c r="YV311" s="1"/>
      <c r="YW311" s="1"/>
      <c r="YX311" s="1"/>
      <c r="YY311" s="1"/>
      <c r="YZ311" s="1"/>
      <c r="ZA311" s="1"/>
      <c r="ZB311" s="1"/>
      <c r="ZC311" s="1"/>
      <c r="ZD311" s="1"/>
      <c r="ZE311" s="1"/>
      <c r="ZF311" s="1"/>
      <c r="ZG311" s="1"/>
      <c r="ZH311" s="1"/>
      <c r="ZI311" s="1"/>
      <c r="ZJ311" s="1"/>
      <c r="ZK311" s="1"/>
      <c r="ZL311" s="1"/>
      <c r="ZM311" s="1"/>
      <c r="ZN311" s="1"/>
      <c r="ZO311" s="1"/>
      <c r="ZP311" s="1"/>
      <c r="ZQ311" s="1"/>
      <c r="ZR311" s="1"/>
      <c r="ZS311" s="1"/>
      <c r="ZT311" s="1"/>
      <c r="ZU311" s="1"/>
      <c r="ZV311" s="1"/>
      <c r="ZW311" s="1"/>
      <c r="ZX311" s="1"/>
      <c r="ZY311" s="1"/>
      <c r="ZZ311" s="1"/>
      <c r="AAA311" s="1"/>
      <c r="AAB311" s="1"/>
      <c r="AAC311" s="1"/>
      <c r="AAD311" s="1"/>
      <c r="AAE311" s="1"/>
      <c r="AAF311" s="1"/>
      <c r="AAG311" s="1"/>
      <c r="AAH311" s="1"/>
      <c r="AAI311" s="1"/>
      <c r="AAJ311" s="1"/>
      <c r="AAK311" s="1"/>
      <c r="AAL311" s="1"/>
      <c r="AAM311" s="1"/>
      <c r="AAN311" s="1"/>
      <c r="AAO311" s="1"/>
      <c r="AAP311" s="1"/>
      <c r="AAQ311" s="1"/>
      <c r="AAR311" s="1"/>
      <c r="AAS311" s="1"/>
      <c r="AAT311" s="1"/>
      <c r="AAU311" s="1"/>
      <c r="AAV311" s="1"/>
      <c r="AAW311" s="1"/>
      <c r="AAX311" s="1"/>
      <c r="AAY311" s="1"/>
      <c r="AAZ311" s="1"/>
      <c r="ABA311" s="1"/>
      <c r="ABB311" s="1"/>
      <c r="ABC311" s="1"/>
      <c r="ABD311" s="1"/>
      <c r="ABE311" s="1"/>
      <c r="ABF311" s="1"/>
      <c r="ABG311" s="1"/>
      <c r="ABH311" s="1"/>
      <c r="ABI311" s="1"/>
      <c r="ABJ311" s="1"/>
      <c r="ABK311" s="1"/>
      <c r="ABL311" s="1"/>
      <c r="ABM311" s="1"/>
      <c r="ABN311" s="1"/>
      <c r="ABO311" s="1"/>
      <c r="ABP311" s="1"/>
      <c r="ABQ311" s="1"/>
      <c r="ABR311" s="1"/>
      <c r="ABS311" s="1"/>
      <c r="ABT311" s="1"/>
      <c r="ABU311" s="1"/>
      <c r="ABV311" s="1"/>
      <c r="ABW311" s="1"/>
      <c r="ABX311" s="1"/>
      <c r="ABY311" s="1"/>
      <c r="ABZ311" s="1"/>
      <c r="ACA311" s="1"/>
      <c r="ACB311" s="1"/>
      <c r="ACC311" s="1"/>
      <c r="ACD311" s="1"/>
      <c r="ACE311" s="1"/>
      <c r="ACF311" s="1"/>
      <c r="ACG311" s="1"/>
      <c r="ACH311" s="1"/>
      <c r="ACI311" s="1"/>
      <c r="ACJ311" s="1"/>
      <c r="ACK311" s="1"/>
      <c r="ACL311" s="1"/>
      <c r="ACM311" s="1"/>
      <c r="ACN311" s="1"/>
      <c r="ACO311" s="1"/>
      <c r="ACP311" s="1"/>
      <c r="ACQ311" s="1"/>
      <c r="ACR311" s="1"/>
      <c r="ACS311" s="1"/>
      <c r="ACT311" s="1"/>
      <c r="ACU311" s="1"/>
      <c r="ACV311" s="1"/>
      <c r="ACW311" s="1"/>
      <c r="ACX311" s="1"/>
      <c r="ACY311" s="1"/>
      <c r="ACZ311" s="1"/>
      <c r="ADA311" s="1"/>
      <c r="ADB311" s="1"/>
      <c r="ADC311" s="1"/>
      <c r="ADD311" s="1"/>
      <c r="ADE311" s="1"/>
      <c r="ADF311" s="1"/>
      <c r="ADG311" s="1"/>
      <c r="ADH311" s="1"/>
      <c r="ADI311" s="1"/>
      <c r="ADJ311" s="1"/>
      <c r="ADK311" s="1"/>
      <c r="ADL311" s="1"/>
      <c r="ADM311" s="1"/>
      <c r="ADN311" s="1"/>
      <c r="ADO311" s="1"/>
      <c r="ADP311" s="1"/>
      <c r="ADQ311" s="1"/>
      <c r="ADR311" s="1"/>
      <c r="ADS311" s="1"/>
      <c r="ADT311" s="1"/>
      <c r="ADU311" s="1"/>
      <c r="ADV311" s="1"/>
      <c r="ADW311" s="1"/>
      <c r="ADX311" s="1"/>
      <c r="ADY311" s="1"/>
      <c r="ADZ311" s="1"/>
      <c r="AEA311" s="1"/>
      <c r="AEB311" s="1"/>
      <c r="AEC311" s="1"/>
      <c r="AED311" s="1"/>
      <c r="AEE311" s="1"/>
      <c r="AEF311" s="1"/>
      <c r="AEG311" s="1"/>
      <c r="AEH311" s="1"/>
      <c r="AEI311" s="1"/>
      <c r="AEJ311" s="1"/>
      <c r="AEK311" s="1"/>
      <c r="AEL311" s="1"/>
      <c r="AEM311" s="1"/>
      <c r="AEN311" s="1"/>
      <c r="AEO311" s="1"/>
      <c r="AEP311" s="1"/>
      <c r="AEQ311" s="1"/>
      <c r="AER311" s="1"/>
      <c r="AES311" s="1"/>
      <c r="AET311" s="1"/>
      <c r="AEU311" s="1"/>
      <c r="AEV311" s="1"/>
      <c r="AEW311" s="1"/>
      <c r="AEX311" s="1"/>
      <c r="AEY311" s="1"/>
      <c r="AEZ311" s="1"/>
      <c r="AFA311" s="1"/>
      <c r="AFB311" s="1"/>
      <c r="AFC311" s="1"/>
      <c r="AFD311" s="1"/>
      <c r="AFE311" s="1"/>
      <c r="AFF311" s="1"/>
      <c r="AFG311" s="1"/>
      <c r="AFH311" s="1"/>
      <c r="AFI311" s="1"/>
      <c r="AFJ311" s="1"/>
    </row>
    <row r="312" spans="1:842" s="1" customFormat="1" x14ac:dyDescent="0.25">
      <c r="A312" s="6">
        <v>353</v>
      </c>
      <c r="B312" s="5" t="s">
        <v>482</v>
      </c>
      <c r="C312" s="5" t="s">
        <v>484</v>
      </c>
      <c r="D312" s="24" t="s">
        <v>756</v>
      </c>
      <c r="E312" s="4" t="s">
        <v>485</v>
      </c>
      <c r="F312" s="4" t="s">
        <v>754</v>
      </c>
      <c r="G312" s="1" t="s">
        <v>471</v>
      </c>
      <c r="H312" s="1" t="s">
        <v>472</v>
      </c>
      <c r="I312" s="1">
        <v>50</v>
      </c>
      <c r="J312" s="1">
        <v>70</v>
      </c>
      <c r="K312" s="1">
        <v>50</v>
      </c>
      <c r="M312" s="1">
        <v>20</v>
      </c>
      <c r="V312" s="1">
        <f>SUM(I312:U312)</f>
        <v>190</v>
      </c>
      <c r="AFJ312" s="6"/>
    </row>
    <row r="313" spans="1:842" s="1" customFormat="1" x14ac:dyDescent="0.25">
      <c r="A313" s="6">
        <v>357</v>
      </c>
      <c r="B313" s="5" t="s">
        <v>7</v>
      </c>
      <c r="C313" s="5" t="s">
        <v>6</v>
      </c>
      <c r="D313" s="24" t="s">
        <v>639</v>
      </c>
      <c r="E313" s="4" t="s">
        <v>830</v>
      </c>
      <c r="F313" s="4" t="s">
        <v>831</v>
      </c>
      <c r="G313" s="1" t="s">
        <v>349</v>
      </c>
      <c r="H313" s="1" t="s">
        <v>361</v>
      </c>
      <c r="L313" s="1">
        <v>50</v>
      </c>
      <c r="N313" s="1">
        <v>30</v>
      </c>
      <c r="O313" s="1">
        <v>70</v>
      </c>
      <c r="Q313" s="1">
        <v>20</v>
      </c>
      <c r="S313" s="1">
        <v>30</v>
      </c>
      <c r="T313" s="1">
        <v>20</v>
      </c>
      <c r="U313" s="1">
        <v>10</v>
      </c>
      <c r="V313" s="1">
        <f>SUM(I313:U313)</f>
        <v>230</v>
      </c>
      <c r="AFJ313" s="6"/>
    </row>
    <row r="314" spans="1:842" s="1" customFormat="1" x14ac:dyDescent="0.25">
      <c r="B314" s="5" t="s">
        <v>406</v>
      </c>
      <c r="C314" s="5" t="s">
        <v>407</v>
      </c>
      <c r="D314" s="1" t="s">
        <v>39</v>
      </c>
      <c r="E314" s="4" t="s">
        <v>693</v>
      </c>
      <c r="F314" s="4" t="s">
        <v>692</v>
      </c>
      <c r="G314" s="1" t="s">
        <v>349</v>
      </c>
      <c r="H314" s="1" t="s">
        <v>361</v>
      </c>
      <c r="AFJ314" s="6"/>
    </row>
    <row r="315" spans="1:842" s="1" customFormat="1" x14ac:dyDescent="0.25">
      <c r="A315" s="1">
        <v>352</v>
      </c>
      <c r="B315" s="5" t="s">
        <v>168</v>
      </c>
      <c r="C315" s="5" t="s">
        <v>169</v>
      </c>
      <c r="D315" s="23" t="s">
        <v>141</v>
      </c>
      <c r="E315" s="25">
        <v>19510</v>
      </c>
      <c r="F315" s="25" t="s">
        <v>598</v>
      </c>
      <c r="G315" s="6" t="s">
        <v>474</v>
      </c>
      <c r="H315" s="6" t="s">
        <v>361</v>
      </c>
      <c r="I315" s="6">
        <v>70</v>
      </c>
      <c r="J315" s="6"/>
      <c r="K315" s="6">
        <v>70</v>
      </c>
      <c r="L315" s="6"/>
      <c r="M315" s="6">
        <v>70</v>
      </c>
      <c r="N315" s="6">
        <v>50</v>
      </c>
      <c r="O315" s="6">
        <v>70</v>
      </c>
      <c r="P315" s="6">
        <v>20</v>
      </c>
      <c r="Q315" s="6"/>
      <c r="R315" s="6"/>
      <c r="S315" s="6"/>
      <c r="T315" s="6"/>
      <c r="U315" s="6"/>
      <c r="V315" s="6">
        <f>SUM(I315:U315)</f>
        <v>350</v>
      </c>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c r="IT315" s="6"/>
      <c r="IU315" s="6"/>
      <c r="IV315" s="6"/>
      <c r="IW315" s="6"/>
      <c r="IX315" s="6"/>
      <c r="IY315" s="6"/>
      <c r="IZ315" s="6"/>
      <c r="JA315" s="6"/>
      <c r="JB315" s="6"/>
      <c r="JC315" s="6"/>
      <c r="JD315" s="6"/>
      <c r="JE315" s="6"/>
      <c r="JF315" s="6"/>
      <c r="JG315" s="6"/>
      <c r="JH315" s="6"/>
      <c r="JI315" s="6"/>
      <c r="JJ315" s="6"/>
      <c r="JK315" s="6"/>
      <c r="JL315" s="6"/>
      <c r="JM315" s="6"/>
      <c r="JN315" s="6"/>
      <c r="JO315" s="6"/>
      <c r="JP315" s="6"/>
      <c r="JQ315" s="6"/>
      <c r="JR315" s="6"/>
      <c r="JS315" s="6"/>
      <c r="JT315" s="6"/>
      <c r="JU315" s="6"/>
      <c r="JV315" s="6"/>
      <c r="JW315" s="6"/>
      <c r="JX315" s="6"/>
      <c r="JY315" s="6"/>
      <c r="JZ315" s="6"/>
      <c r="KA315" s="6"/>
      <c r="KB315" s="6"/>
      <c r="KC315" s="6"/>
      <c r="KD315" s="6"/>
      <c r="KE315" s="6"/>
      <c r="KF315" s="6"/>
      <c r="KG315" s="6"/>
      <c r="KH315" s="6"/>
      <c r="KI315" s="6"/>
      <c r="KJ315" s="6"/>
      <c r="KK315" s="6"/>
      <c r="KL315" s="6"/>
      <c r="KM315" s="6"/>
      <c r="KN315" s="6"/>
      <c r="KO315" s="6"/>
      <c r="KP315" s="6"/>
      <c r="KQ315" s="6"/>
      <c r="KR315" s="6"/>
      <c r="KS315" s="6"/>
      <c r="KT315" s="6"/>
      <c r="KU315" s="6"/>
      <c r="KV315" s="6"/>
      <c r="KW315" s="6"/>
      <c r="KX315" s="6"/>
      <c r="KY315" s="6"/>
      <c r="KZ315" s="6"/>
      <c r="LA315" s="6"/>
      <c r="LB315" s="6"/>
      <c r="LC315" s="6"/>
      <c r="LD315" s="6"/>
      <c r="LE315" s="6"/>
      <c r="LF315" s="6"/>
      <c r="LG315" s="6"/>
      <c r="LH315" s="6"/>
      <c r="LI315" s="6"/>
      <c r="LJ315" s="6"/>
      <c r="LK315" s="6"/>
      <c r="LL315" s="6"/>
      <c r="LM315" s="6"/>
      <c r="LN315" s="6"/>
      <c r="LO315" s="6"/>
      <c r="LP315" s="6"/>
      <c r="LQ315" s="6"/>
      <c r="LR315" s="6"/>
      <c r="LS315" s="6"/>
      <c r="LT315" s="6"/>
      <c r="LU315" s="6"/>
      <c r="LV315" s="6"/>
      <c r="LW315" s="6"/>
      <c r="LX315" s="6"/>
      <c r="LY315" s="6"/>
      <c r="LZ315" s="6"/>
      <c r="MA315" s="6"/>
      <c r="MB315" s="6"/>
      <c r="MC315" s="6"/>
      <c r="MD315" s="6"/>
      <c r="ME315" s="6"/>
      <c r="MF315" s="6"/>
      <c r="MG315" s="6"/>
      <c r="MH315" s="6"/>
      <c r="MI315" s="6"/>
      <c r="MJ315" s="6"/>
      <c r="MK315" s="6"/>
      <c r="ML315" s="6"/>
      <c r="MM315" s="6"/>
      <c r="MN315" s="6"/>
      <c r="MO315" s="6"/>
      <c r="MP315" s="6"/>
      <c r="MQ315" s="6"/>
      <c r="MR315" s="6"/>
      <c r="MS315" s="6"/>
      <c r="MT315" s="6"/>
      <c r="MU315" s="6"/>
      <c r="MV315" s="6"/>
      <c r="MW315" s="6"/>
      <c r="MX315" s="6"/>
      <c r="MY315" s="6"/>
      <c r="MZ315" s="6"/>
      <c r="NA315" s="6"/>
      <c r="NB315" s="6"/>
      <c r="NC315" s="6"/>
      <c r="ND315" s="6"/>
      <c r="NE315" s="6"/>
      <c r="NF315" s="6"/>
      <c r="NG315" s="6"/>
      <c r="NH315" s="6"/>
      <c r="NI315" s="6"/>
      <c r="NJ315" s="6"/>
      <c r="NK315" s="6"/>
      <c r="NL315" s="6"/>
      <c r="NM315" s="6"/>
      <c r="NN315" s="6"/>
      <c r="NO315" s="6"/>
      <c r="NP315" s="6"/>
      <c r="NQ315" s="6"/>
      <c r="NR315" s="6"/>
      <c r="NS315" s="6"/>
      <c r="NT315" s="6"/>
      <c r="NU315" s="6"/>
      <c r="NV315" s="6"/>
      <c r="NW315" s="6"/>
      <c r="NX315" s="6"/>
      <c r="NY315" s="6"/>
      <c r="NZ315" s="6"/>
      <c r="OA315" s="6"/>
      <c r="OB315" s="6"/>
      <c r="OC315" s="6"/>
      <c r="OD315" s="6"/>
      <c r="OE315" s="6"/>
      <c r="OF315" s="6"/>
      <c r="OG315" s="6"/>
      <c r="OH315" s="6"/>
      <c r="OI315" s="6"/>
      <c r="OJ315" s="6"/>
      <c r="OK315" s="6"/>
      <c r="OL315" s="6"/>
      <c r="OM315" s="6"/>
      <c r="ON315" s="6"/>
      <c r="OO315" s="6"/>
      <c r="OP315" s="6"/>
      <c r="OQ315" s="6"/>
      <c r="OR315" s="6"/>
      <c r="OS315" s="6"/>
      <c r="OT315" s="6"/>
      <c r="OU315" s="6"/>
      <c r="OV315" s="6"/>
      <c r="OW315" s="6"/>
      <c r="OX315" s="6"/>
      <c r="OY315" s="6"/>
      <c r="OZ315" s="6"/>
      <c r="PA315" s="6"/>
      <c r="PB315" s="6"/>
      <c r="PC315" s="6"/>
      <c r="PD315" s="6"/>
      <c r="PE315" s="6"/>
      <c r="PF315" s="6"/>
      <c r="PG315" s="6"/>
      <c r="PH315" s="6"/>
      <c r="PI315" s="6"/>
      <c r="PJ315" s="6"/>
      <c r="PK315" s="6"/>
      <c r="PL315" s="6"/>
      <c r="PM315" s="6"/>
      <c r="PN315" s="6"/>
      <c r="PO315" s="6"/>
      <c r="PP315" s="6"/>
      <c r="PQ315" s="6"/>
      <c r="PR315" s="6"/>
      <c r="PS315" s="6"/>
      <c r="PT315" s="6"/>
      <c r="PU315" s="6"/>
      <c r="PV315" s="6"/>
      <c r="PW315" s="6"/>
      <c r="PX315" s="6"/>
      <c r="PY315" s="6"/>
      <c r="PZ315" s="6"/>
      <c r="QA315" s="6"/>
      <c r="QB315" s="6"/>
      <c r="QC315" s="6"/>
      <c r="QD315" s="6"/>
      <c r="QE315" s="6"/>
      <c r="QF315" s="6"/>
      <c r="QG315" s="6"/>
      <c r="QH315" s="6"/>
      <c r="QI315" s="6"/>
      <c r="QJ315" s="6"/>
      <c r="QK315" s="6"/>
      <c r="QL315" s="6"/>
      <c r="QM315" s="6"/>
      <c r="QN315" s="6"/>
      <c r="QO315" s="6"/>
      <c r="QP315" s="6"/>
      <c r="QQ315" s="6"/>
      <c r="QR315" s="6"/>
      <c r="QS315" s="6"/>
      <c r="QT315" s="6"/>
      <c r="QU315" s="6"/>
      <c r="QV315" s="6"/>
      <c r="QW315" s="6"/>
      <c r="QX315" s="6"/>
      <c r="QY315" s="6"/>
      <c r="QZ315" s="6"/>
      <c r="RA315" s="6"/>
      <c r="RB315" s="6"/>
      <c r="RC315" s="6"/>
      <c r="RD315" s="6"/>
      <c r="RE315" s="6"/>
      <c r="RF315" s="6"/>
      <c r="RG315" s="6"/>
      <c r="RH315" s="6"/>
      <c r="RI315" s="6"/>
      <c r="RJ315" s="6"/>
      <c r="RK315" s="6"/>
      <c r="RL315" s="6"/>
      <c r="RM315" s="6"/>
      <c r="RN315" s="6"/>
      <c r="RO315" s="6"/>
      <c r="RP315" s="6"/>
      <c r="RQ315" s="6"/>
      <c r="RR315" s="6"/>
      <c r="RS315" s="6"/>
      <c r="RT315" s="6"/>
      <c r="RU315" s="6"/>
      <c r="RV315" s="6"/>
      <c r="RW315" s="6"/>
      <c r="RX315" s="6"/>
      <c r="RY315" s="6"/>
      <c r="RZ315" s="6"/>
      <c r="SA315" s="6"/>
      <c r="SB315" s="6"/>
      <c r="SC315" s="6"/>
      <c r="SD315" s="6"/>
      <c r="SE315" s="6"/>
      <c r="SF315" s="6"/>
      <c r="SG315" s="6"/>
      <c r="SH315" s="6"/>
      <c r="SI315" s="6"/>
      <c r="SJ315" s="6"/>
      <c r="SK315" s="6"/>
      <c r="SL315" s="6"/>
      <c r="SM315" s="6"/>
      <c r="SN315" s="6"/>
      <c r="SO315" s="6"/>
      <c r="SP315" s="6"/>
      <c r="SQ315" s="6"/>
      <c r="SR315" s="6"/>
      <c r="SS315" s="6"/>
      <c r="ST315" s="6"/>
      <c r="SU315" s="6"/>
      <c r="SV315" s="6"/>
      <c r="SW315" s="6"/>
      <c r="SX315" s="6"/>
      <c r="SY315" s="6"/>
      <c r="SZ315" s="6"/>
      <c r="TA315" s="6"/>
      <c r="TB315" s="6"/>
      <c r="TC315" s="6"/>
      <c r="TD315" s="6"/>
      <c r="TE315" s="6"/>
      <c r="TF315" s="6"/>
      <c r="TG315" s="6"/>
      <c r="TH315" s="6"/>
      <c r="TI315" s="6"/>
      <c r="TJ315" s="6"/>
      <c r="TK315" s="6"/>
      <c r="TL315" s="6"/>
      <c r="TM315" s="6"/>
      <c r="TN315" s="6"/>
      <c r="TO315" s="6"/>
      <c r="TP315" s="6"/>
      <c r="TQ315" s="6"/>
      <c r="TR315" s="6"/>
      <c r="TS315" s="6"/>
      <c r="TT315" s="6"/>
      <c r="TU315" s="6"/>
      <c r="TV315" s="6"/>
      <c r="TW315" s="6"/>
      <c r="TX315" s="6"/>
      <c r="TY315" s="6"/>
      <c r="TZ315" s="6"/>
      <c r="UA315" s="6"/>
      <c r="UB315" s="6"/>
      <c r="UC315" s="6"/>
      <c r="UD315" s="6"/>
      <c r="UE315" s="6"/>
      <c r="UF315" s="6"/>
      <c r="UG315" s="6"/>
      <c r="UH315" s="6"/>
      <c r="UI315" s="6"/>
      <c r="UJ315" s="6"/>
      <c r="UK315" s="6"/>
      <c r="UL315" s="6"/>
      <c r="UM315" s="6"/>
      <c r="UN315" s="6"/>
      <c r="UO315" s="6"/>
      <c r="UP315" s="6"/>
      <c r="UQ315" s="6"/>
      <c r="UR315" s="6"/>
      <c r="US315" s="6"/>
      <c r="UT315" s="6"/>
      <c r="UU315" s="6"/>
      <c r="UV315" s="6"/>
      <c r="UW315" s="6"/>
      <c r="UX315" s="6"/>
      <c r="UY315" s="6"/>
      <c r="UZ315" s="6"/>
      <c r="VA315" s="6"/>
      <c r="VB315" s="6"/>
      <c r="VC315" s="6"/>
      <c r="VD315" s="6"/>
      <c r="VE315" s="6"/>
      <c r="VF315" s="6"/>
      <c r="VG315" s="6"/>
      <c r="VH315" s="6"/>
      <c r="VI315" s="6"/>
      <c r="VJ315" s="6"/>
      <c r="VK315" s="6"/>
      <c r="VL315" s="6"/>
      <c r="VM315" s="6"/>
      <c r="VN315" s="6"/>
      <c r="VO315" s="6"/>
      <c r="VP315" s="6"/>
      <c r="VQ315" s="6"/>
      <c r="VR315" s="6"/>
      <c r="VS315" s="6"/>
      <c r="VT315" s="6"/>
      <c r="VU315" s="6"/>
      <c r="VV315" s="6"/>
      <c r="VW315" s="6"/>
      <c r="VX315" s="6"/>
      <c r="VY315" s="6"/>
      <c r="VZ315" s="6"/>
      <c r="WA315" s="6"/>
      <c r="WB315" s="6"/>
      <c r="WC315" s="6"/>
      <c r="WD315" s="6"/>
      <c r="WE315" s="6"/>
      <c r="WF315" s="6"/>
      <c r="WG315" s="6"/>
      <c r="WH315" s="6"/>
      <c r="WI315" s="6"/>
      <c r="WJ315" s="6"/>
      <c r="WK315" s="6"/>
      <c r="WL315" s="6"/>
      <c r="WM315" s="6"/>
      <c r="WN315" s="6"/>
      <c r="WO315" s="6"/>
      <c r="WP315" s="6"/>
      <c r="WQ315" s="6"/>
      <c r="WR315" s="6"/>
      <c r="WS315" s="6"/>
      <c r="WT315" s="6"/>
      <c r="WU315" s="6"/>
      <c r="WV315" s="6"/>
      <c r="WW315" s="6"/>
      <c r="WX315" s="6"/>
      <c r="WY315" s="6"/>
      <c r="WZ315" s="6"/>
      <c r="XA315" s="6"/>
      <c r="XB315" s="6"/>
      <c r="XC315" s="6"/>
      <c r="XD315" s="6"/>
      <c r="XE315" s="6"/>
      <c r="XF315" s="6"/>
      <c r="XG315" s="6"/>
      <c r="XH315" s="6"/>
      <c r="XI315" s="6"/>
      <c r="XJ315" s="6"/>
      <c r="XK315" s="6"/>
      <c r="XL315" s="6"/>
      <c r="XM315" s="6"/>
      <c r="XN315" s="6"/>
      <c r="XO315" s="6"/>
      <c r="XP315" s="6"/>
      <c r="XQ315" s="6"/>
      <c r="XR315" s="6"/>
      <c r="XS315" s="6"/>
      <c r="XT315" s="6"/>
      <c r="XU315" s="6"/>
      <c r="XV315" s="6"/>
      <c r="XW315" s="6"/>
      <c r="XX315" s="6"/>
      <c r="XY315" s="6"/>
      <c r="XZ315" s="6"/>
      <c r="YA315" s="6"/>
      <c r="YB315" s="6"/>
      <c r="YC315" s="6"/>
      <c r="YD315" s="6"/>
      <c r="YE315" s="6"/>
      <c r="YF315" s="6"/>
      <c r="YG315" s="6"/>
      <c r="YH315" s="6"/>
      <c r="YI315" s="6"/>
      <c r="YJ315" s="6"/>
      <c r="YK315" s="6"/>
      <c r="YL315" s="6"/>
      <c r="YM315" s="6"/>
      <c r="YN315" s="6"/>
      <c r="YO315" s="6"/>
      <c r="YP315" s="6"/>
      <c r="YQ315" s="6"/>
      <c r="YR315" s="6"/>
      <c r="YS315" s="6"/>
      <c r="YT315" s="6"/>
      <c r="YU315" s="6"/>
      <c r="YV315" s="6"/>
      <c r="YW315" s="6"/>
      <c r="YX315" s="6"/>
      <c r="YY315" s="6"/>
      <c r="YZ315" s="6"/>
      <c r="ZA315" s="6"/>
      <c r="ZB315" s="6"/>
      <c r="ZC315" s="6"/>
      <c r="ZD315" s="6"/>
      <c r="ZE315" s="6"/>
      <c r="ZF315" s="6"/>
      <c r="ZG315" s="6"/>
      <c r="ZH315" s="6"/>
      <c r="ZI315" s="6"/>
      <c r="ZJ315" s="6"/>
      <c r="ZK315" s="6"/>
      <c r="ZL315" s="6"/>
      <c r="ZM315" s="6"/>
      <c r="ZN315" s="6"/>
      <c r="ZO315" s="6"/>
      <c r="ZP315" s="6"/>
      <c r="ZQ315" s="6"/>
      <c r="ZR315" s="6"/>
      <c r="ZS315" s="6"/>
      <c r="ZT315" s="6"/>
      <c r="ZU315" s="6"/>
      <c r="ZV315" s="6"/>
      <c r="ZW315" s="6"/>
      <c r="ZX315" s="6"/>
      <c r="ZY315" s="6"/>
      <c r="ZZ315" s="6"/>
      <c r="AAA315" s="6"/>
      <c r="AAB315" s="6"/>
      <c r="AAC315" s="6"/>
      <c r="AAD315" s="6"/>
      <c r="AAE315" s="6"/>
      <c r="AAF315" s="6"/>
      <c r="AAG315" s="6"/>
      <c r="AAH315" s="6"/>
      <c r="AAI315" s="6"/>
      <c r="AAJ315" s="6"/>
      <c r="AAK315" s="6"/>
      <c r="AAL315" s="6"/>
      <c r="AAM315" s="6"/>
      <c r="AAN315" s="6"/>
      <c r="AAO315" s="6"/>
      <c r="AAP315" s="6"/>
      <c r="AAQ315" s="6"/>
      <c r="AAR315" s="6"/>
      <c r="AAS315" s="6"/>
      <c r="AAT315" s="6"/>
      <c r="AAU315" s="6"/>
      <c r="AAV315" s="6"/>
      <c r="AAW315" s="6"/>
      <c r="AAX315" s="6"/>
      <c r="AAY315" s="6"/>
      <c r="AAZ315" s="6"/>
      <c r="ABA315" s="6"/>
      <c r="ABB315" s="6"/>
      <c r="ABC315" s="6"/>
      <c r="ABD315" s="6"/>
      <c r="ABE315" s="6"/>
      <c r="ABF315" s="6"/>
      <c r="ABG315" s="6"/>
      <c r="ABH315" s="6"/>
      <c r="ABI315" s="6"/>
      <c r="ABJ315" s="6"/>
      <c r="ABK315" s="6"/>
      <c r="ABL315" s="6"/>
      <c r="ABM315" s="6"/>
      <c r="ABN315" s="6"/>
      <c r="ABO315" s="6"/>
      <c r="ABP315" s="6"/>
      <c r="ABQ315" s="6"/>
      <c r="ABR315" s="6"/>
      <c r="ABS315" s="6"/>
      <c r="ABT315" s="6"/>
      <c r="ABU315" s="6"/>
      <c r="ABV315" s="6"/>
      <c r="ABW315" s="6"/>
      <c r="ABX315" s="6"/>
      <c r="ABY315" s="6"/>
      <c r="ABZ315" s="6"/>
      <c r="ACA315" s="6"/>
      <c r="ACB315" s="6"/>
      <c r="ACC315" s="6"/>
      <c r="ACD315" s="6"/>
      <c r="ACE315" s="6"/>
      <c r="ACF315" s="6"/>
      <c r="ACG315" s="6"/>
      <c r="ACH315" s="6"/>
      <c r="ACI315" s="6"/>
      <c r="ACJ315" s="6"/>
      <c r="ACK315" s="6"/>
      <c r="ACL315" s="6"/>
      <c r="ACM315" s="6"/>
      <c r="ACN315" s="6"/>
      <c r="ACO315" s="6"/>
      <c r="ACP315" s="6"/>
      <c r="ACQ315" s="6"/>
      <c r="ACR315" s="6"/>
      <c r="ACS315" s="6"/>
      <c r="ACT315" s="6"/>
      <c r="ACU315" s="6"/>
      <c r="ACV315" s="6"/>
      <c r="ACW315" s="6"/>
      <c r="ACX315" s="6"/>
      <c r="ACY315" s="6"/>
      <c r="ACZ315" s="6"/>
      <c r="ADA315" s="6"/>
      <c r="ADB315" s="6"/>
      <c r="ADC315" s="6"/>
      <c r="ADD315" s="6"/>
      <c r="ADE315" s="6"/>
      <c r="ADF315" s="6"/>
      <c r="ADG315" s="6"/>
      <c r="ADH315" s="6"/>
      <c r="ADI315" s="6"/>
      <c r="ADJ315" s="6"/>
      <c r="ADK315" s="6"/>
      <c r="ADL315" s="6"/>
      <c r="ADM315" s="6"/>
      <c r="ADN315" s="6"/>
      <c r="ADO315" s="6"/>
      <c r="ADP315" s="6"/>
      <c r="ADQ315" s="6"/>
      <c r="ADR315" s="6"/>
      <c r="ADS315" s="6"/>
      <c r="ADT315" s="6"/>
      <c r="ADU315" s="6"/>
      <c r="ADV315" s="6"/>
      <c r="ADW315" s="6"/>
      <c r="ADX315" s="6"/>
      <c r="ADY315" s="6"/>
      <c r="ADZ315" s="6"/>
      <c r="AEA315" s="6"/>
      <c r="AEB315" s="6"/>
      <c r="AEC315" s="6"/>
      <c r="AED315" s="6"/>
      <c r="AEE315" s="6"/>
      <c r="AEF315" s="6"/>
      <c r="AEG315" s="6"/>
      <c r="AEH315" s="6"/>
      <c r="AEI315" s="6"/>
      <c r="AEJ315" s="6"/>
      <c r="AEK315" s="6"/>
      <c r="AEL315" s="6"/>
      <c r="AEM315" s="6"/>
      <c r="AEN315" s="6"/>
      <c r="AEO315" s="6"/>
      <c r="AEP315" s="6"/>
      <c r="AEQ315" s="6"/>
      <c r="AER315" s="6"/>
      <c r="AES315" s="6"/>
      <c r="AET315" s="6"/>
      <c r="AEU315" s="6"/>
      <c r="AEV315" s="6"/>
      <c r="AEW315" s="6"/>
      <c r="AEX315" s="6"/>
      <c r="AEY315" s="6"/>
      <c r="AEZ315" s="6"/>
      <c r="AFA315" s="6"/>
      <c r="AFB315" s="6"/>
      <c r="AFC315" s="6"/>
      <c r="AFD315" s="6"/>
      <c r="AFE315" s="6"/>
      <c r="AFF315" s="6"/>
      <c r="AFG315" s="6"/>
      <c r="AFH315" s="6"/>
      <c r="AFI315" s="6"/>
    </row>
    <row r="316" spans="1:842" s="1" customFormat="1" x14ac:dyDescent="0.25">
      <c r="A316" s="1">
        <v>361</v>
      </c>
      <c r="B316" s="5" t="s">
        <v>891</v>
      </c>
      <c r="C316" s="5" t="s">
        <v>36</v>
      </c>
      <c r="D316" s="23" t="s">
        <v>120</v>
      </c>
      <c r="E316" s="25">
        <v>17044</v>
      </c>
      <c r="F316" s="25" t="s">
        <v>892</v>
      </c>
      <c r="G316" s="6" t="s">
        <v>350</v>
      </c>
      <c r="H316" s="6" t="s">
        <v>472</v>
      </c>
      <c r="I316" s="6"/>
      <c r="J316" s="6"/>
      <c r="K316" s="6"/>
      <c r="L316" s="6"/>
      <c r="M316" s="6"/>
      <c r="N316" s="6"/>
      <c r="O316" s="6"/>
      <c r="P316" s="6"/>
      <c r="Q316" s="6">
        <v>30</v>
      </c>
      <c r="R316" s="6"/>
      <c r="S316" s="6"/>
      <c r="T316" s="6"/>
      <c r="U316" s="6"/>
      <c r="V316" s="6">
        <f>SUM(I316:U316)</f>
        <v>30</v>
      </c>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c r="IW316" s="6"/>
      <c r="IX316" s="6"/>
      <c r="IY316" s="6"/>
      <c r="IZ316" s="6"/>
      <c r="JA316" s="6"/>
      <c r="JB316" s="6"/>
      <c r="JC316" s="6"/>
      <c r="JD316" s="6"/>
      <c r="JE316" s="6"/>
      <c r="JF316" s="6"/>
      <c r="JG316" s="6"/>
      <c r="JH316" s="6"/>
      <c r="JI316" s="6"/>
      <c r="JJ316" s="6"/>
      <c r="JK316" s="6"/>
      <c r="JL316" s="6"/>
      <c r="JM316" s="6"/>
      <c r="JN316" s="6"/>
      <c r="JO316" s="6"/>
      <c r="JP316" s="6"/>
      <c r="JQ316" s="6"/>
      <c r="JR316" s="6"/>
      <c r="JS316" s="6"/>
      <c r="JT316" s="6"/>
      <c r="JU316" s="6"/>
      <c r="JV316" s="6"/>
      <c r="JW316" s="6"/>
      <c r="JX316" s="6"/>
      <c r="JY316" s="6"/>
      <c r="JZ316" s="6"/>
      <c r="KA316" s="6"/>
      <c r="KB316" s="6"/>
      <c r="KC316" s="6"/>
      <c r="KD316" s="6"/>
      <c r="KE316" s="6"/>
      <c r="KF316" s="6"/>
      <c r="KG316" s="6"/>
      <c r="KH316" s="6"/>
      <c r="KI316" s="6"/>
      <c r="KJ316" s="6"/>
      <c r="KK316" s="6"/>
      <c r="KL316" s="6"/>
      <c r="KM316" s="6"/>
      <c r="KN316" s="6"/>
      <c r="KO316" s="6"/>
      <c r="KP316" s="6"/>
      <c r="KQ316" s="6"/>
      <c r="KR316" s="6"/>
      <c r="KS316" s="6"/>
      <c r="KT316" s="6"/>
      <c r="KU316" s="6"/>
      <c r="KV316" s="6"/>
      <c r="KW316" s="6"/>
      <c r="KX316" s="6"/>
      <c r="KY316" s="6"/>
      <c r="KZ316" s="6"/>
      <c r="LA316" s="6"/>
      <c r="LB316" s="6"/>
      <c r="LC316" s="6"/>
      <c r="LD316" s="6"/>
      <c r="LE316" s="6"/>
      <c r="LF316" s="6"/>
      <c r="LG316" s="6"/>
      <c r="LH316" s="6"/>
      <c r="LI316" s="6"/>
      <c r="LJ316" s="6"/>
      <c r="LK316" s="6"/>
      <c r="LL316" s="6"/>
      <c r="LM316" s="6"/>
      <c r="LN316" s="6"/>
      <c r="LO316" s="6"/>
      <c r="LP316" s="6"/>
      <c r="LQ316" s="6"/>
      <c r="LR316" s="6"/>
      <c r="LS316" s="6"/>
      <c r="LT316" s="6"/>
      <c r="LU316" s="6"/>
      <c r="LV316" s="6"/>
      <c r="LW316" s="6"/>
      <c r="LX316" s="6"/>
      <c r="LY316" s="6"/>
      <c r="LZ316" s="6"/>
      <c r="MA316" s="6"/>
      <c r="MB316" s="6"/>
      <c r="MC316" s="6"/>
      <c r="MD316" s="6"/>
      <c r="ME316" s="6"/>
      <c r="MF316" s="6"/>
      <c r="MG316" s="6"/>
      <c r="MH316" s="6"/>
      <c r="MI316" s="6"/>
      <c r="MJ316" s="6"/>
      <c r="MK316" s="6"/>
      <c r="ML316" s="6"/>
      <c r="MM316" s="6"/>
      <c r="MN316" s="6"/>
      <c r="MO316" s="6"/>
      <c r="MP316" s="6"/>
      <c r="MQ316" s="6"/>
      <c r="MR316" s="6"/>
      <c r="MS316" s="6"/>
      <c r="MT316" s="6"/>
      <c r="MU316" s="6"/>
      <c r="MV316" s="6"/>
      <c r="MW316" s="6"/>
      <c r="MX316" s="6"/>
      <c r="MY316" s="6"/>
      <c r="MZ316" s="6"/>
      <c r="NA316" s="6"/>
      <c r="NB316" s="6"/>
      <c r="NC316" s="6"/>
      <c r="ND316" s="6"/>
      <c r="NE316" s="6"/>
      <c r="NF316" s="6"/>
      <c r="NG316" s="6"/>
      <c r="NH316" s="6"/>
      <c r="NI316" s="6"/>
      <c r="NJ316" s="6"/>
      <c r="NK316" s="6"/>
      <c r="NL316" s="6"/>
      <c r="NM316" s="6"/>
      <c r="NN316" s="6"/>
      <c r="NO316" s="6"/>
      <c r="NP316" s="6"/>
      <c r="NQ316" s="6"/>
      <c r="NR316" s="6"/>
      <c r="NS316" s="6"/>
      <c r="NT316" s="6"/>
      <c r="NU316" s="6"/>
      <c r="NV316" s="6"/>
      <c r="NW316" s="6"/>
      <c r="NX316" s="6"/>
      <c r="NY316" s="6"/>
      <c r="NZ316" s="6"/>
      <c r="OA316" s="6"/>
      <c r="OB316" s="6"/>
      <c r="OC316" s="6"/>
      <c r="OD316" s="6"/>
      <c r="OE316" s="6"/>
      <c r="OF316" s="6"/>
      <c r="OG316" s="6"/>
      <c r="OH316" s="6"/>
      <c r="OI316" s="6"/>
      <c r="OJ316" s="6"/>
      <c r="OK316" s="6"/>
      <c r="OL316" s="6"/>
      <c r="OM316" s="6"/>
      <c r="ON316" s="6"/>
      <c r="OO316" s="6"/>
      <c r="OP316" s="6"/>
      <c r="OQ316" s="6"/>
      <c r="OR316" s="6"/>
      <c r="OS316" s="6"/>
      <c r="OT316" s="6"/>
      <c r="OU316" s="6"/>
      <c r="OV316" s="6"/>
      <c r="OW316" s="6"/>
      <c r="OX316" s="6"/>
      <c r="OY316" s="6"/>
      <c r="OZ316" s="6"/>
      <c r="PA316" s="6"/>
      <c r="PB316" s="6"/>
      <c r="PC316" s="6"/>
      <c r="PD316" s="6"/>
      <c r="PE316" s="6"/>
      <c r="PF316" s="6"/>
      <c r="PG316" s="6"/>
      <c r="PH316" s="6"/>
      <c r="PI316" s="6"/>
      <c r="PJ316" s="6"/>
      <c r="PK316" s="6"/>
      <c r="PL316" s="6"/>
      <c r="PM316" s="6"/>
      <c r="PN316" s="6"/>
      <c r="PO316" s="6"/>
      <c r="PP316" s="6"/>
      <c r="PQ316" s="6"/>
      <c r="PR316" s="6"/>
      <c r="PS316" s="6"/>
      <c r="PT316" s="6"/>
      <c r="PU316" s="6"/>
      <c r="PV316" s="6"/>
      <c r="PW316" s="6"/>
      <c r="PX316" s="6"/>
      <c r="PY316" s="6"/>
      <c r="PZ316" s="6"/>
      <c r="QA316" s="6"/>
      <c r="QB316" s="6"/>
      <c r="QC316" s="6"/>
      <c r="QD316" s="6"/>
      <c r="QE316" s="6"/>
      <c r="QF316" s="6"/>
      <c r="QG316" s="6"/>
      <c r="QH316" s="6"/>
      <c r="QI316" s="6"/>
      <c r="QJ316" s="6"/>
      <c r="QK316" s="6"/>
      <c r="QL316" s="6"/>
      <c r="QM316" s="6"/>
      <c r="QN316" s="6"/>
      <c r="QO316" s="6"/>
      <c r="QP316" s="6"/>
      <c r="QQ316" s="6"/>
      <c r="QR316" s="6"/>
      <c r="QS316" s="6"/>
      <c r="QT316" s="6"/>
      <c r="QU316" s="6"/>
      <c r="QV316" s="6"/>
      <c r="QW316" s="6"/>
      <c r="QX316" s="6"/>
      <c r="QY316" s="6"/>
      <c r="QZ316" s="6"/>
      <c r="RA316" s="6"/>
      <c r="RB316" s="6"/>
      <c r="RC316" s="6"/>
      <c r="RD316" s="6"/>
      <c r="RE316" s="6"/>
      <c r="RF316" s="6"/>
      <c r="RG316" s="6"/>
      <c r="RH316" s="6"/>
      <c r="RI316" s="6"/>
      <c r="RJ316" s="6"/>
      <c r="RK316" s="6"/>
      <c r="RL316" s="6"/>
      <c r="RM316" s="6"/>
      <c r="RN316" s="6"/>
      <c r="RO316" s="6"/>
      <c r="RP316" s="6"/>
      <c r="RQ316" s="6"/>
      <c r="RR316" s="6"/>
      <c r="RS316" s="6"/>
      <c r="RT316" s="6"/>
      <c r="RU316" s="6"/>
      <c r="RV316" s="6"/>
      <c r="RW316" s="6"/>
      <c r="RX316" s="6"/>
      <c r="RY316" s="6"/>
      <c r="RZ316" s="6"/>
      <c r="SA316" s="6"/>
      <c r="SB316" s="6"/>
      <c r="SC316" s="6"/>
      <c r="SD316" s="6"/>
      <c r="SE316" s="6"/>
      <c r="SF316" s="6"/>
      <c r="SG316" s="6"/>
      <c r="SH316" s="6"/>
      <c r="SI316" s="6"/>
      <c r="SJ316" s="6"/>
      <c r="SK316" s="6"/>
      <c r="SL316" s="6"/>
      <c r="SM316" s="6"/>
      <c r="SN316" s="6"/>
      <c r="SO316" s="6"/>
      <c r="SP316" s="6"/>
      <c r="SQ316" s="6"/>
      <c r="SR316" s="6"/>
      <c r="SS316" s="6"/>
      <c r="ST316" s="6"/>
      <c r="SU316" s="6"/>
      <c r="SV316" s="6"/>
      <c r="SW316" s="6"/>
      <c r="SX316" s="6"/>
      <c r="SY316" s="6"/>
      <c r="SZ316" s="6"/>
      <c r="TA316" s="6"/>
      <c r="TB316" s="6"/>
      <c r="TC316" s="6"/>
      <c r="TD316" s="6"/>
      <c r="TE316" s="6"/>
      <c r="TF316" s="6"/>
      <c r="TG316" s="6"/>
      <c r="TH316" s="6"/>
      <c r="TI316" s="6"/>
      <c r="TJ316" s="6"/>
      <c r="TK316" s="6"/>
      <c r="TL316" s="6"/>
      <c r="TM316" s="6"/>
      <c r="TN316" s="6"/>
      <c r="TO316" s="6"/>
      <c r="TP316" s="6"/>
      <c r="TQ316" s="6"/>
      <c r="TR316" s="6"/>
      <c r="TS316" s="6"/>
      <c r="TT316" s="6"/>
      <c r="TU316" s="6"/>
      <c r="TV316" s="6"/>
      <c r="TW316" s="6"/>
      <c r="TX316" s="6"/>
      <c r="TY316" s="6"/>
      <c r="TZ316" s="6"/>
      <c r="UA316" s="6"/>
      <c r="UB316" s="6"/>
      <c r="UC316" s="6"/>
      <c r="UD316" s="6"/>
      <c r="UE316" s="6"/>
      <c r="UF316" s="6"/>
      <c r="UG316" s="6"/>
      <c r="UH316" s="6"/>
      <c r="UI316" s="6"/>
      <c r="UJ316" s="6"/>
      <c r="UK316" s="6"/>
      <c r="UL316" s="6"/>
      <c r="UM316" s="6"/>
      <c r="UN316" s="6"/>
      <c r="UO316" s="6"/>
      <c r="UP316" s="6"/>
      <c r="UQ316" s="6"/>
      <c r="UR316" s="6"/>
      <c r="US316" s="6"/>
      <c r="UT316" s="6"/>
      <c r="UU316" s="6"/>
      <c r="UV316" s="6"/>
      <c r="UW316" s="6"/>
      <c r="UX316" s="6"/>
      <c r="UY316" s="6"/>
      <c r="UZ316" s="6"/>
      <c r="VA316" s="6"/>
      <c r="VB316" s="6"/>
      <c r="VC316" s="6"/>
      <c r="VD316" s="6"/>
      <c r="VE316" s="6"/>
      <c r="VF316" s="6"/>
      <c r="VG316" s="6"/>
      <c r="VH316" s="6"/>
      <c r="VI316" s="6"/>
      <c r="VJ316" s="6"/>
      <c r="VK316" s="6"/>
      <c r="VL316" s="6"/>
      <c r="VM316" s="6"/>
      <c r="VN316" s="6"/>
      <c r="VO316" s="6"/>
      <c r="VP316" s="6"/>
      <c r="VQ316" s="6"/>
      <c r="VR316" s="6"/>
      <c r="VS316" s="6"/>
      <c r="VT316" s="6"/>
      <c r="VU316" s="6"/>
      <c r="VV316" s="6"/>
      <c r="VW316" s="6"/>
      <c r="VX316" s="6"/>
      <c r="VY316" s="6"/>
      <c r="VZ316" s="6"/>
      <c r="WA316" s="6"/>
      <c r="WB316" s="6"/>
      <c r="WC316" s="6"/>
      <c r="WD316" s="6"/>
      <c r="WE316" s="6"/>
      <c r="WF316" s="6"/>
      <c r="WG316" s="6"/>
      <c r="WH316" s="6"/>
      <c r="WI316" s="6"/>
      <c r="WJ316" s="6"/>
      <c r="WK316" s="6"/>
      <c r="WL316" s="6"/>
      <c r="WM316" s="6"/>
      <c r="WN316" s="6"/>
      <c r="WO316" s="6"/>
      <c r="WP316" s="6"/>
      <c r="WQ316" s="6"/>
      <c r="WR316" s="6"/>
      <c r="WS316" s="6"/>
      <c r="WT316" s="6"/>
      <c r="WU316" s="6"/>
      <c r="WV316" s="6"/>
      <c r="WW316" s="6"/>
      <c r="WX316" s="6"/>
      <c r="WY316" s="6"/>
      <c r="WZ316" s="6"/>
      <c r="XA316" s="6"/>
      <c r="XB316" s="6"/>
      <c r="XC316" s="6"/>
      <c r="XD316" s="6"/>
      <c r="XE316" s="6"/>
      <c r="XF316" s="6"/>
      <c r="XG316" s="6"/>
      <c r="XH316" s="6"/>
      <c r="XI316" s="6"/>
      <c r="XJ316" s="6"/>
      <c r="XK316" s="6"/>
      <c r="XL316" s="6"/>
      <c r="XM316" s="6"/>
      <c r="XN316" s="6"/>
      <c r="XO316" s="6"/>
      <c r="XP316" s="6"/>
      <c r="XQ316" s="6"/>
      <c r="XR316" s="6"/>
      <c r="XS316" s="6"/>
      <c r="XT316" s="6"/>
      <c r="XU316" s="6"/>
      <c r="XV316" s="6"/>
      <c r="XW316" s="6"/>
      <c r="XX316" s="6"/>
      <c r="XY316" s="6"/>
      <c r="XZ316" s="6"/>
      <c r="YA316" s="6"/>
      <c r="YB316" s="6"/>
      <c r="YC316" s="6"/>
      <c r="YD316" s="6"/>
      <c r="YE316" s="6"/>
      <c r="YF316" s="6"/>
      <c r="YG316" s="6"/>
      <c r="YH316" s="6"/>
      <c r="YI316" s="6"/>
      <c r="YJ316" s="6"/>
      <c r="YK316" s="6"/>
      <c r="YL316" s="6"/>
      <c r="YM316" s="6"/>
      <c r="YN316" s="6"/>
      <c r="YO316" s="6"/>
      <c r="YP316" s="6"/>
      <c r="YQ316" s="6"/>
      <c r="YR316" s="6"/>
      <c r="YS316" s="6"/>
      <c r="YT316" s="6"/>
      <c r="YU316" s="6"/>
      <c r="YV316" s="6"/>
      <c r="YW316" s="6"/>
      <c r="YX316" s="6"/>
      <c r="YY316" s="6"/>
      <c r="YZ316" s="6"/>
      <c r="ZA316" s="6"/>
      <c r="ZB316" s="6"/>
      <c r="ZC316" s="6"/>
      <c r="ZD316" s="6"/>
      <c r="ZE316" s="6"/>
      <c r="ZF316" s="6"/>
      <c r="ZG316" s="6"/>
      <c r="ZH316" s="6"/>
      <c r="ZI316" s="6"/>
      <c r="ZJ316" s="6"/>
      <c r="ZK316" s="6"/>
      <c r="ZL316" s="6"/>
      <c r="ZM316" s="6"/>
      <c r="ZN316" s="6"/>
      <c r="ZO316" s="6"/>
      <c r="ZP316" s="6"/>
      <c r="ZQ316" s="6"/>
      <c r="ZR316" s="6"/>
      <c r="ZS316" s="6"/>
      <c r="ZT316" s="6"/>
      <c r="ZU316" s="6"/>
      <c r="ZV316" s="6"/>
      <c r="ZW316" s="6"/>
      <c r="ZX316" s="6"/>
      <c r="ZY316" s="6"/>
      <c r="ZZ316" s="6"/>
      <c r="AAA316" s="6"/>
      <c r="AAB316" s="6"/>
      <c r="AAC316" s="6"/>
      <c r="AAD316" s="6"/>
      <c r="AAE316" s="6"/>
      <c r="AAF316" s="6"/>
      <c r="AAG316" s="6"/>
      <c r="AAH316" s="6"/>
      <c r="AAI316" s="6"/>
      <c r="AAJ316" s="6"/>
      <c r="AAK316" s="6"/>
      <c r="AAL316" s="6"/>
      <c r="AAM316" s="6"/>
      <c r="AAN316" s="6"/>
      <c r="AAO316" s="6"/>
      <c r="AAP316" s="6"/>
      <c r="AAQ316" s="6"/>
      <c r="AAR316" s="6"/>
      <c r="AAS316" s="6"/>
      <c r="AAT316" s="6"/>
      <c r="AAU316" s="6"/>
      <c r="AAV316" s="6"/>
      <c r="AAW316" s="6"/>
      <c r="AAX316" s="6"/>
      <c r="AAY316" s="6"/>
      <c r="AAZ316" s="6"/>
      <c r="ABA316" s="6"/>
      <c r="ABB316" s="6"/>
      <c r="ABC316" s="6"/>
      <c r="ABD316" s="6"/>
      <c r="ABE316" s="6"/>
      <c r="ABF316" s="6"/>
      <c r="ABG316" s="6"/>
      <c r="ABH316" s="6"/>
      <c r="ABI316" s="6"/>
      <c r="ABJ316" s="6"/>
      <c r="ABK316" s="6"/>
      <c r="ABL316" s="6"/>
      <c r="ABM316" s="6"/>
      <c r="ABN316" s="6"/>
      <c r="ABO316" s="6"/>
      <c r="ABP316" s="6"/>
      <c r="ABQ316" s="6"/>
      <c r="ABR316" s="6"/>
      <c r="ABS316" s="6"/>
      <c r="ABT316" s="6"/>
      <c r="ABU316" s="6"/>
      <c r="ABV316" s="6"/>
      <c r="ABW316" s="6"/>
      <c r="ABX316" s="6"/>
      <c r="ABY316" s="6"/>
      <c r="ABZ316" s="6"/>
      <c r="ACA316" s="6"/>
      <c r="ACB316" s="6"/>
      <c r="ACC316" s="6"/>
      <c r="ACD316" s="6"/>
      <c r="ACE316" s="6"/>
      <c r="ACF316" s="6"/>
      <c r="ACG316" s="6"/>
      <c r="ACH316" s="6"/>
      <c r="ACI316" s="6"/>
      <c r="ACJ316" s="6"/>
      <c r="ACK316" s="6"/>
      <c r="ACL316" s="6"/>
      <c r="ACM316" s="6"/>
      <c r="ACN316" s="6"/>
      <c r="ACO316" s="6"/>
      <c r="ACP316" s="6"/>
      <c r="ACQ316" s="6"/>
      <c r="ACR316" s="6"/>
      <c r="ACS316" s="6"/>
      <c r="ACT316" s="6"/>
      <c r="ACU316" s="6"/>
      <c r="ACV316" s="6"/>
      <c r="ACW316" s="6"/>
      <c r="ACX316" s="6"/>
      <c r="ACY316" s="6"/>
      <c r="ACZ316" s="6"/>
      <c r="ADA316" s="6"/>
      <c r="ADB316" s="6"/>
      <c r="ADC316" s="6"/>
      <c r="ADD316" s="6"/>
      <c r="ADE316" s="6"/>
      <c r="ADF316" s="6"/>
      <c r="ADG316" s="6"/>
      <c r="ADH316" s="6"/>
      <c r="ADI316" s="6"/>
      <c r="ADJ316" s="6"/>
      <c r="ADK316" s="6"/>
      <c r="ADL316" s="6"/>
      <c r="ADM316" s="6"/>
      <c r="ADN316" s="6"/>
      <c r="ADO316" s="6"/>
      <c r="ADP316" s="6"/>
      <c r="ADQ316" s="6"/>
      <c r="ADR316" s="6"/>
      <c r="ADS316" s="6"/>
      <c r="ADT316" s="6"/>
      <c r="ADU316" s="6"/>
      <c r="ADV316" s="6"/>
      <c r="ADW316" s="6"/>
      <c r="ADX316" s="6"/>
      <c r="ADY316" s="6"/>
      <c r="ADZ316" s="6"/>
      <c r="AEA316" s="6"/>
      <c r="AEB316" s="6"/>
      <c r="AEC316" s="6"/>
      <c r="AED316" s="6"/>
      <c r="AEE316" s="6"/>
      <c r="AEF316" s="6"/>
      <c r="AEG316" s="6"/>
      <c r="AEH316" s="6"/>
      <c r="AEI316" s="6"/>
      <c r="AEJ316" s="6"/>
      <c r="AEK316" s="6"/>
      <c r="AEL316" s="6"/>
      <c r="AEM316" s="6"/>
      <c r="AEN316" s="6"/>
      <c r="AEO316" s="6"/>
      <c r="AEP316" s="6"/>
      <c r="AEQ316" s="6"/>
      <c r="AER316" s="6"/>
      <c r="AES316" s="6"/>
      <c r="AET316" s="6"/>
      <c r="AEU316" s="6"/>
      <c r="AEV316" s="6"/>
      <c r="AEW316" s="6"/>
      <c r="AEX316" s="6"/>
      <c r="AEY316" s="6"/>
      <c r="AEZ316" s="6"/>
      <c r="AFA316" s="6"/>
      <c r="AFB316" s="6"/>
      <c r="AFC316" s="6"/>
      <c r="AFD316" s="6"/>
      <c r="AFE316" s="6"/>
      <c r="AFF316" s="6"/>
      <c r="AFG316" s="6"/>
      <c r="AFH316" s="6"/>
      <c r="AFI316" s="6"/>
    </row>
    <row r="317" spans="1:842" s="6" customFormat="1" x14ac:dyDescent="0.25">
      <c r="A317" s="1">
        <v>362</v>
      </c>
      <c r="B317" s="5" t="s">
        <v>456</v>
      </c>
      <c r="C317" s="5" t="s">
        <v>115</v>
      </c>
      <c r="D317" s="23" t="s">
        <v>248</v>
      </c>
      <c r="E317" s="25">
        <v>20552</v>
      </c>
      <c r="F317" s="95" t="s">
        <v>712</v>
      </c>
      <c r="G317" s="6" t="s">
        <v>349</v>
      </c>
      <c r="H317" s="6" t="s">
        <v>361</v>
      </c>
      <c r="Q317" s="6">
        <v>70</v>
      </c>
      <c r="R317" s="6">
        <v>50</v>
      </c>
      <c r="S317" s="6">
        <v>50</v>
      </c>
      <c r="T317" s="6">
        <v>20</v>
      </c>
      <c r="U317" s="6">
        <v>10</v>
      </c>
      <c r="V317" s="6">
        <f>SUM(I317:U317)</f>
        <v>200</v>
      </c>
      <c r="AFJ317" s="1"/>
    </row>
    <row r="318" spans="1:842" s="6" customFormat="1" x14ac:dyDescent="0.25">
      <c r="A318" s="1">
        <v>363</v>
      </c>
      <c r="B318" s="5" t="s">
        <v>900</v>
      </c>
      <c r="C318" s="5" t="s">
        <v>898</v>
      </c>
      <c r="D318" s="23" t="s">
        <v>200</v>
      </c>
      <c r="E318" s="25">
        <v>20074</v>
      </c>
      <c r="F318" s="96" t="s">
        <v>901</v>
      </c>
      <c r="G318" s="6" t="s">
        <v>349</v>
      </c>
      <c r="H318" s="6" t="s">
        <v>472</v>
      </c>
      <c r="R318" s="6">
        <v>10</v>
      </c>
      <c r="V318" s="6">
        <f>SUM(I318:U318)</f>
        <v>10</v>
      </c>
      <c r="AFJ318" s="1"/>
    </row>
    <row r="319" spans="1:842" s="6" customFormat="1" x14ac:dyDescent="0.25">
      <c r="A319" s="1">
        <v>360</v>
      </c>
      <c r="B319" s="6" t="s">
        <v>433</v>
      </c>
      <c r="C319" s="6" t="s">
        <v>434</v>
      </c>
      <c r="D319" s="6" t="s">
        <v>839</v>
      </c>
      <c r="E319" s="7">
        <v>21121</v>
      </c>
      <c r="F319" s="7" t="s">
        <v>838</v>
      </c>
      <c r="G319" s="6" t="s">
        <v>349</v>
      </c>
      <c r="H319" s="6" t="s">
        <v>361</v>
      </c>
      <c r="M319" s="6">
        <v>50</v>
      </c>
      <c r="P319" s="6">
        <v>20</v>
      </c>
      <c r="R319" s="6">
        <v>70</v>
      </c>
      <c r="S319" s="6">
        <v>70</v>
      </c>
      <c r="V319" s="6">
        <f>SUM(I319:U319)</f>
        <v>210</v>
      </c>
      <c r="AFJ319" s="1"/>
    </row>
    <row r="320" spans="1:842" s="1" customFormat="1" x14ac:dyDescent="0.25">
      <c r="A320" s="6"/>
      <c r="B320" s="5" t="s">
        <v>163</v>
      </c>
      <c r="C320" s="5" t="s">
        <v>164</v>
      </c>
      <c r="D320" s="23" t="s">
        <v>141</v>
      </c>
      <c r="E320" s="25">
        <v>17003</v>
      </c>
      <c r="F320" s="25" t="s">
        <v>599</v>
      </c>
      <c r="G320" s="6" t="s">
        <v>350</v>
      </c>
      <c r="H320" s="6" t="s">
        <v>361</v>
      </c>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c r="IT320" s="6"/>
      <c r="IU320" s="6"/>
      <c r="IV320" s="6"/>
      <c r="IW320" s="6"/>
      <c r="IX320" s="6"/>
      <c r="IY320" s="6"/>
      <c r="IZ320" s="6"/>
      <c r="JA320" s="6"/>
      <c r="JB320" s="6"/>
      <c r="JC320" s="6"/>
      <c r="JD320" s="6"/>
      <c r="JE320" s="6"/>
      <c r="JF320" s="6"/>
      <c r="JG320" s="6"/>
      <c r="JH320" s="6"/>
      <c r="JI320" s="6"/>
      <c r="JJ320" s="6"/>
      <c r="JK320" s="6"/>
      <c r="JL320" s="6"/>
      <c r="JM320" s="6"/>
      <c r="JN320" s="6"/>
      <c r="JO320" s="6"/>
      <c r="JP320" s="6"/>
      <c r="JQ320" s="6"/>
      <c r="JR320" s="6"/>
      <c r="JS320" s="6"/>
      <c r="JT320" s="6"/>
      <c r="JU320" s="6"/>
      <c r="JV320" s="6"/>
      <c r="JW320" s="6"/>
      <c r="JX320" s="6"/>
      <c r="JY320" s="6"/>
      <c r="JZ320" s="6"/>
      <c r="KA320" s="6"/>
      <c r="KB320" s="6"/>
      <c r="KC320" s="6"/>
      <c r="KD320" s="6"/>
      <c r="KE320" s="6"/>
      <c r="KF320" s="6"/>
      <c r="KG320" s="6"/>
      <c r="KH320" s="6"/>
      <c r="KI320" s="6"/>
      <c r="KJ320" s="6"/>
      <c r="KK320" s="6"/>
      <c r="KL320" s="6"/>
      <c r="KM320" s="6"/>
      <c r="KN320" s="6"/>
      <c r="KO320" s="6"/>
      <c r="KP320" s="6"/>
      <c r="KQ320" s="6"/>
      <c r="KR320" s="6"/>
      <c r="KS320" s="6"/>
      <c r="KT320" s="6"/>
      <c r="KU320" s="6"/>
      <c r="KV320" s="6"/>
      <c r="KW320" s="6"/>
      <c r="KX320" s="6"/>
      <c r="KY320" s="6"/>
      <c r="KZ320" s="6"/>
      <c r="LA320" s="6"/>
      <c r="LB320" s="6"/>
      <c r="LC320" s="6"/>
      <c r="LD320" s="6"/>
      <c r="LE320" s="6"/>
      <c r="LF320" s="6"/>
      <c r="LG320" s="6"/>
      <c r="LH320" s="6"/>
      <c r="LI320" s="6"/>
      <c r="LJ320" s="6"/>
      <c r="LK320" s="6"/>
      <c r="LL320" s="6"/>
      <c r="LM320" s="6"/>
      <c r="LN320" s="6"/>
      <c r="LO320" s="6"/>
      <c r="LP320" s="6"/>
      <c r="LQ320" s="6"/>
      <c r="LR320" s="6"/>
      <c r="LS320" s="6"/>
      <c r="LT320" s="6"/>
      <c r="LU320" s="6"/>
      <c r="LV320" s="6"/>
      <c r="LW320" s="6"/>
      <c r="LX320" s="6"/>
      <c r="LY320" s="6"/>
      <c r="LZ320" s="6"/>
      <c r="MA320" s="6"/>
      <c r="MB320" s="6"/>
      <c r="MC320" s="6"/>
      <c r="MD320" s="6"/>
      <c r="ME320" s="6"/>
      <c r="MF320" s="6"/>
      <c r="MG320" s="6"/>
      <c r="MH320" s="6"/>
      <c r="MI320" s="6"/>
      <c r="MJ320" s="6"/>
      <c r="MK320" s="6"/>
      <c r="ML320" s="6"/>
      <c r="MM320" s="6"/>
      <c r="MN320" s="6"/>
      <c r="MO320" s="6"/>
      <c r="MP320" s="6"/>
      <c r="MQ320" s="6"/>
      <c r="MR320" s="6"/>
      <c r="MS320" s="6"/>
      <c r="MT320" s="6"/>
      <c r="MU320" s="6"/>
      <c r="MV320" s="6"/>
      <c r="MW320" s="6"/>
      <c r="MX320" s="6"/>
      <c r="MY320" s="6"/>
      <c r="MZ320" s="6"/>
      <c r="NA320" s="6"/>
      <c r="NB320" s="6"/>
      <c r="NC320" s="6"/>
      <c r="ND320" s="6"/>
      <c r="NE320" s="6"/>
      <c r="NF320" s="6"/>
      <c r="NG320" s="6"/>
      <c r="NH320" s="6"/>
      <c r="NI320" s="6"/>
      <c r="NJ320" s="6"/>
      <c r="NK320" s="6"/>
      <c r="NL320" s="6"/>
      <c r="NM320" s="6"/>
      <c r="NN320" s="6"/>
      <c r="NO320" s="6"/>
      <c r="NP320" s="6"/>
      <c r="NQ320" s="6"/>
      <c r="NR320" s="6"/>
      <c r="NS320" s="6"/>
      <c r="NT320" s="6"/>
      <c r="NU320" s="6"/>
      <c r="NV320" s="6"/>
      <c r="NW320" s="6"/>
      <c r="NX320" s="6"/>
      <c r="NY320" s="6"/>
      <c r="NZ320" s="6"/>
      <c r="OA320" s="6"/>
      <c r="OB320" s="6"/>
      <c r="OC320" s="6"/>
      <c r="OD320" s="6"/>
      <c r="OE320" s="6"/>
      <c r="OF320" s="6"/>
      <c r="OG320" s="6"/>
      <c r="OH320" s="6"/>
      <c r="OI320" s="6"/>
      <c r="OJ320" s="6"/>
      <c r="OK320" s="6"/>
      <c r="OL320" s="6"/>
      <c r="OM320" s="6"/>
      <c r="ON320" s="6"/>
      <c r="OO320" s="6"/>
      <c r="OP320" s="6"/>
      <c r="OQ320" s="6"/>
      <c r="OR320" s="6"/>
      <c r="OS320" s="6"/>
      <c r="OT320" s="6"/>
      <c r="OU320" s="6"/>
      <c r="OV320" s="6"/>
      <c r="OW320" s="6"/>
      <c r="OX320" s="6"/>
      <c r="OY320" s="6"/>
      <c r="OZ320" s="6"/>
      <c r="PA320" s="6"/>
      <c r="PB320" s="6"/>
      <c r="PC320" s="6"/>
      <c r="PD320" s="6"/>
      <c r="PE320" s="6"/>
      <c r="PF320" s="6"/>
      <c r="PG320" s="6"/>
      <c r="PH320" s="6"/>
      <c r="PI320" s="6"/>
      <c r="PJ320" s="6"/>
      <c r="PK320" s="6"/>
      <c r="PL320" s="6"/>
      <c r="PM320" s="6"/>
      <c r="PN320" s="6"/>
      <c r="PO320" s="6"/>
      <c r="PP320" s="6"/>
      <c r="PQ320" s="6"/>
      <c r="PR320" s="6"/>
      <c r="PS320" s="6"/>
      <c r="PT320" s="6"/>
      <c r="PU320" s="6"/>
      <c r="PV320" s="6"/>
      <c r="PW320" s="6"/>
      <c r="PX320" s="6"/>
      <c r="PY320" s="6"/>
      <c r="PZ320" s="6"/>
      <c r="QA320" s="6"/>
      <c r="QB320" s="6"/>
      <c r="QC320" s="6"/>
      <c r="QD320" s="6"/>
      <c r="QE320" s="6"/>
      <c r="QF320" s="6"/>
      <c r="QG320" s="6"/>
      <c r="QH320" s="6"/>
      <c r="QI320" s="6"/>
      <c r="QJ320" s="6"/>
      <c r="QK320" s="6"/>
      <c r="QL320" s="6"/>
      <c r="QM320" s="6"/>
      <c r="QN320" s="6"/>
      <c r="QO320" s="6"/>
      <c r="QP320" s="6"/>
      <c r="QQ320" s="6"/>
      <c r="QR320" s="6"/>
      <c r="QS320" s="6"/>
      <c r="QT320" s="6"/>
      <c r="QU320" s="6"/>
      <c r="QV320" s="6"/>
      <c r="QW320" s="6"/>
      <c r="QX320" s="6"/>
      <c r="QY320" s="6"/>
      <c r="QZ320" s="6"/>
      <c r="RA320" s="6"/>
      <c r="RB320" s="6"/>
      <c r="RC320" s="6"/>
      <c r="RD320" s="6"/>
      <c r="RE320" s="6"/>
      <c r="RF320" s="6"/>
      <c r="RG320" s="6"/>
      <c r="RH320" s="6"/>
      <c r="RI320" s="6"/>
      <c r="RJ320" s="6"/>
      <c r="RK320" s="6"/>
      <c r="RL320" s="6"/>
      <c r="RM320" s="6"/>
      <c r="RN320" s="6"/>
      <c r="RO320" s="6"/>
      <c r="RP320" s="6"/>
      <c r="RQ320" s="6"/>
      <c r="RR320" s="6"/>
      <c r="RS320" s="6"/>
      <c r="RT320" s="6"/>
      <c r="RU320" s="6"/>
      <c r="RV320" s="6"/>
      <c r="RW320" s="6"/>
      <c r="RX320" s="6"/>
      <c r="RY320" s="6"/>
      <c r="RZ320" s="6"/>
      <c r="SA320" s="6"/>
      <c r="SB320" s="6"/>
      <c r="SC320" s="6"/>
      <c r="SD320" s="6"/>
      <c r="SE320" s="6"/>
      <c r="SF320" s="6"/>
      <c r="SG320" s="6"/>
      <c r="SH320" s="6"/>
      <c r="SI320" s="6"/>
      <c r="SJ320" s="6"/>
      <c r="SK320" s="6"/>
      <c r="SL320" s="6"/>
      <c r="SM320" s="6"/>
      <c r="SN320" s="6"/>
      <c r="SO320" s="6"/>
      <c r="SP320" s="6"/>
      <c r="SQ320" s="6"/>
      <c r="SR320" s="6"/>
      <c r="SS320" s="6"/>
      <c r="ST320" s="6"/>
      <c r="SU320" s="6"/>
      <c r="SV320" s="6"/>
      <c r="SW320" s="6"/>
      <c r="SX320" s="6"/>
      <c r="SY320" s="6"/>
      <c r="SZ320" s="6"/>
      <c r="TA320" s="6"/>
      <c r="TB320" s="6"/>
      <c r="TC320" s="6"/>
      <c r="TD320" s="6"/>
      <c r="TE320" s="6"/>
      <c r="TF320" s="6"/>
      <c r="TG320" s="6"/>
      <c r="TH320" s="6"/>
      <c r="TI320" s="6"/>
      <c r="TJ320" s="6"/>
      <c r="TK320" s="6"/>
      <c r="TL320" s="6"/>
      <c r="TM320" s="6"/>
      <c r="TN320" s="6"/>
      <c r="TO320" s="6"/>
      <c r="TP320" s="6"/>
      <c r="TQ320" s="6"/>
      <c r="TR320" s="6"/>
      <c r="TS320" s="6"/>
      <c r="TT320" s="6"/>
      <c r="TU320" s="6"/>
      <c r="TV320" s="6"/>
      <c r="TW320" s="6"/>
      <c r="TX320" s="6"/>
      <c r="TY320" s="6"/>
      <c r="TZ320" s="6"/>
      <c r="UA320" s="6"/>
      <c r="UB320" s="6"/>
      <c r="UC320" s="6"/>
      <c r="UD320" s="6"/>
      <c r="UE320" s="6"/>
      <c r="UF320" s="6"/>
      <c r="UG320" s="6"/>
      <c r="UH320" s="6"/>
      <c r="UI320" s="6"/>
      <c r="UJ320" s="6"/>
      <c r="UK320" s="6"/>
      <c r="UL320" s="6"/>
      <c r="UM320" s="6"/>
      <c r="UN320" s="6"/>
      <c r="UO320" s="6"/>
      <c r="UP320" s="6"/>
      <c r="UQ320" s="6"/>
      <c r="UR320" s="6"/>
      <c r="US320" s="6"/>
      <c r="UT320" s="6"/>
      <c r="UU320" s="6"/>
      <c r="UV320" s="6"/>
      <c r="UW320" s="6"/>
      <c r="UX320" s="6"/>
      <c r="UY320" s="6"/>
      <c r="UZ320" s="6"/>
      <c r="VA320" s="6"/>
      <c r="VB320" s="6"/>
      <c r="VC320" s="6"/>
      <c r="VD320" s="6"/>
      <c r="VE320" s="6"/>
      <c r="VF320" s="6"/>
      <c r="VG320" s="6"/>
      <c r="VH320" s="6"/>
      <c r="VI320" s="6"/>
      <c r="VJ320" s="6"/>
      <c r="VK320" s="6"/>
      <c r="VL320" s="6"/>
      <c r="VM320" s="6"/>
      <c r="VN320" s="6"/>
      <c r="VO320" s="6"/>
      <c r="VP320" s="6"/>
      <c r="VQ320" s="6"/>
      <c r="VR320" s="6"/>
      <c r="VS320" s="6"/>
      <c r="VT320" s="6"/>
      <c r="VU320" s="6"/>
      <c r="VV320" s="6"/>
      <c r="VW320" s="6"/>
      <c r="VX320" s="6"/>
      <c r="VY320" s="6"/>
      <c r="VZ320" s="6"/>
      <c r="WA320" s="6"/>
      <c r="WB320" s="6"/>
      <c r="WC320" s="6"/>
      <c r="WD320" s="6"/>
      <c r="WE320" s="6"/>
      <c r="WF320" s="6"/>
      <c r="WG320" s="6"/>
      <c r="WH320" s="6"/>
      <c r="WI320" s="6"/>
      <c r="WJ320" s="6"/>
      <c r="WK320" s="6"/>
      <c r="WL320" s="6"/>
      <c r="WM320" s="6"/>
      <c r="WN320" s="6"/>
      <c r="WO320" s="6"/>
      <c r="WP320" s="6"/>
      <c r="WQ320" s="6"/>
      <c r="WR320" s="6"/>
      <c r="WS320" s="6"/>
      <c r="WT320" s="6"/>
      <c r="WU320" s="6"/>
      <c r="WV320" s="6"/>
      <c r="WW320" s="6"/>
      <c r="WX320" s="6"/>
      <c r="WY320" s="6"/>
      <c r="WZ320" s="6"/>
      <c r="XA320" s="6"/>
      <c r="XB320" s="6"/>
      <c r="XC320" s="6"/>
      <c r="XD320" s="6"/>
      <c r="XE320" s="6"/>
      <c r="XF320" s="6"/>
      <c r="XG320" s="6"/>
      <c r="XH320" s="6"/>
      <c r="XI320" s="6"/>
      <c r="XJ320" s="6"/>
      <c r="XK320" s="6"/>
      <c r="XL320" s="6"/>
      <c r="XM320" s="6"/>
      <c r="XN320" s="6"/>
      <c r="XO320" s="6"/>
      <c r="XP320" s="6"/>
      <c r="XQ320" s="6"/>
      <c r="XR320" s="6"/>
      <c r="XS320" s="6"/>
      <c r="XT320" s="6"/>
      <c r="XU320" s="6"/>
      <c r="XV320" s="6"/>
      <c r="XW320" s="6"/>
      <c r="XX320" s="6"/>
      <c r="XY320" s="6"/>
      <c r="XZ320" s="6"/>
      <c r="YA320" s="6"/>
      <c r="YB320" s="6"/>
      <c r="YC320" s="6"/>
      <c r="YD320" s="6"/>
      <c r="YE320" s="6"/>
      <c r="YF320" s="6"/>
      <c r="YG320" s="6"/>
      <c r="YH320" s="6"/>
      <c r="YI320" s="6"/>
      <c r="YJ320" s="6"/>
      <c r="YK320" s="6"/>
      <c r="YL320" s="6"/>
      <c r="YM320" s="6"/>
      <c r="YN320" s="6"/>
      <c r="YO320" s="6"/>
      <c r="YP320" s="6"/>
      <c r="YQ320" s="6"/>
      <c r="YR320" s="6"/>
      <c r="YS320" s="6"/>
      <c r="YT320" s="6"/>
      <c r="YU320" s="6"/>
      <c r="YV320" s="6"/>
      <c r="YW320" s="6"/>
      <c r="YX320" s="6"/>
      <c r="YY320" s="6"/>
      <c r="YZ320" s="6"/>
      <c r="ZA320" s="6"/>
      <c r="ZB320" s="6"/>
      <c r="ZC320" s="6"/>
      <c r="ZD320" s="6"/>
      <c r="ZE320" s="6"/>
      <c r="ZF320" s="6"/>
      <c r="ZG320" s="6"/>
      <c r="ZH320" s="6"/>
      <c r="ZI320" s="6"/>
      <c r="ZJ320" s="6"/>
      <c r="ZK320" s="6"/>
      <c r="ZL320" s="6"/>
      <c r="ZM320" s="6"/>
      <c r="ZN320" s="6"/>
      <c r="ZO320" s="6"/>
      <c r="ZP320" s="6"/>
      <c r="ZQ320" s="6"/>
      <c r="ZR320" s="6"/>
      <c r="ZS320" s="6"/>
      <c r="ZT320" s="6"/>
      <c r="ZU320" s="6"/>
      <c r="ZV320" s="6"/>
      <c r="ZW320" s="6"/>
      <c r="ZX320" s="6"/>
      <c r="ZY320" s="6"/>
      <c r="ZZ320" s="6"/>
      <c r="AAA320" s="6"/>
      <c r="AAB320" s="6"/>
      <c r="AAC320" s="6"/>
      <c r="AAD320" s="6"/>
      <c r="AAE320" s="6"/>
      <c r="AAF320" s="6"/>
      <c r="AAG320" s="6"/>
      <c r="AAH320" s="6"/>
      <c r="AAI320" s="6"/>
      <c r="AAJ320" s="6"/>
      <c r="AAK320" s="6"/>
      <c r="AAL320" s="6"/>
      <c r="AAM320" s="6"/>
      <c r="AAN320" s="6"/>
      <c r="AAO320" s="6"/>
      <c r="AAP320" s="6"/>
      <c r="AAQ320" s="6"/>
      <c r="AAR320" s="6"/>
      <c r="AAS320" s="6"/>
      <c r="AAT320" s="6"/>
      <c r="AAU320" s="6"/>
      <c r="AAV320" s="6"/>
      <c r="AAW320" s="6"/>
      <c r="AAX320" s="6"/>
      <c r="AAY320" s="6"/>
      <c r="AAZ320" s="6"/>
      <c r="ABA320" s="6"/>
      <c r="ABB320" s="6"/>
      <c r="ABC320" s="6"/>
      <c r="ABD320" s="6"/>
      <c r="ABE320" s="6"/>
      <c r="ABF320" s="6"/>
      <c r="ABG320" s="6"/>
      <c r="ABH320" s="6"/>
      <c r="ABI320" s="6"/>
      <c r="ABJ320" s="6"/>
      <c r="ABK320" s="6"/>
      <c r="ABL320" s="6"/>
      <c r="ABM320" s="6"/>
      <c r="ABN320" s="6"/>
      <c r="ABO320" s="6"/>
      <c r="ABP320" s="6"/>
      <c r="ABQ320" s="6"/>
      <c r="ABR320" s="6"/>
      <c r="ABS320" s="6"/>
      <c r="ABT320" s="6"/>
      <c r="ABU320" s="6"/>
      <c r="ABV320" s="6"/>
      <c r="ABW320" s="6"/>
      <c r="ABX320" s="6"/>
      <c r="ABY320" s="6"/>
      <c r="ABZ320" s="6"/>
      <c r="ACA320" s="6"/>
      <c r="ACB320" s="6"/>
      <c r="ACC320" s="6"/>
      <c r="ACD320" s="6"/>
      <c r="ACE320" s="6"/>
      <c r="ACF320" s="6"/>
      <c r="ACG320" s="6"/>
      <c r="ACH320" s="6"/>
      <c r="ACI320" s="6"/>
      <c r="ACJ320" s="6"/>
      <c r="ACK320" s="6"/>
      <c r="ACL320" s="6"/>
      <c r="ACM320" s="6"/>
      <c r="ACN320" s="6"/>
      <c r="ACO320" s="6"/>
      <c r="ACP320" s="6"/>
      <c r="ACQ320" s="6"/>
      <c r="ACR320" s="6"/>
      <c r="ACS320" s="6"/>
      <c r="ACT320" s="6"/>
      <c r="ACU320" s="6"/>
      <c r="ACV320" s="6"/>
      <c r="ACW320" s="6"/>
      <c r="ACX320" s="6"/>
      <c r="ACY320" s="6"/>
      <c r="ACZ320" s="6"/>
      <c r="ADA320" s="6"/>
      <c r="ADB320" s="6"/>
      <c r="ADC320" s="6"/>
      <c r="ADD320" s="6"/>
      <c r="ADE320" s="6"/>
      <c r="ADF320" s="6"/>
      <c r="ADG320" s="6"/>
      <c r="ADH320" s="6"/>
      <c r="ADI320" s="6"/>
      <c r="ADJ320" s="6"/>
      <c r="ADK320" s="6"/>
      <c r="ADL320" s="6"/>
      <c r="ADM320" s="6"/>
      <c r="ADN320" s="6"/>
      <c r="ADO320" s="6"/>
      <c r="ADP320" s="6"/>
      <c r="ADQ320" s="6"/>
      <c r="ADR320" s="6"/>
      <c r="ADS320" s="6"/>
      <c r="ADT320" s="6"/>
      <c r="ADU320" s="6"/>
      <c r="ADV320" s="6"/>
      <c r="ADW320" s="6"/>
      <c r="ADX320" s="6"/>
      <c r="ADY320" s="6"/>
      <c r="ADZ320" s="6"/>
      <c r="AEA320" s="6"/>
      <c r="AEB320" s="6"/>
      <c r="AEC320" s="6"/>
      <c r="AED320" s="6"/>
      <c r="AEE320" s="6"/>
      <c r="AEF320" s="6"/>
      <c r="AEG320" s="6"/>
      <c r="AEH320" s="6"/>
      <c r="AEI320" s="6"/>
      <c r="AEJ320" s="6"/>
      <c r="AEK320" s="6"/>
      <c r="AEL320" s="6"/>
      <c r="AEM320" s="6"/>
      <c r="AEN320" s="6"/>
      <c r="AEO320" s="6"/>
      <c r="AEP320" s="6"/>
      <c r="AEQ320" s="6"/>
      <c r="AER320" s="6"/>
      <c r="AES320" s="6"/>
      <c r="AET320" s="6"/>
      <c r="AEU320" s="6"/>
      <c r="AEV320" s="6"/>
      <c r="AEW320" s="6"/>
      <c r="AEX320" s="6"/>
      <c r="AEY320" s="6"/>
      <c r="AEZ320" s="6"/>
      <c r="AFA320" s="6"/>
      <c r="AFB320" s="6"/>
      <c r="AFC320" s="6"/>
      <c r="AFD320" s="6"/>
      <c r="AFE320" s="6"/>
      <c r="AFF320" s="6"/>
      <c r="AFG320" s="6"/>
      <c r="AFH320" s="6"/>
      <c r="AFI320" s="6"/>
      <c r="AFJ320" s="6"/>
    </row>
    <row r="321" spans="1:842" s="1" customFormat="1" x14ac:dyDescent="0.25">
      <c r="B321" s="5" t="s">
        <v>427</v>
      </c>
      <c r="C321" s="5" t="s">
        <v>156</v>
      </c>
      <c r="D321" s="23" t="s">
        <v>141</v>
      </c>
      <c r="E321" s="25">
        <v>20952</v>
      </c>
      <c r="F321" s="25" t="s">
        <v>601</v>
      </c>
      <c r="G321" s="6" t="s">
        <v>349</v>
      </c>
      <c r="H321" s="6" t="s">
        <v>361</v>
      </c>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c r="IT321" s="6"/>
      <c r="IU321" s="6"/>
      <c r="IV321" s="6"/>
      <c r="IW321" s="6"/>
      <c r="IX321" s="6"/>
      <c r="IY321" s="6"/>
      <c r="IZ321" s="6"/>
      <c r="JA321" s="6"/>
      <c r="JB321" s="6"/>
      <c r="JC321" s="6"/>
      <c r="JD321" s="6"/>
      <c r="JE321" s="6"/>
      <c r="JF321" s="6"/>
      <c r="JG321" s="6"/>
      <c r="JH321" s="6"/>
      <c r="JI321" s="6"/>
      <c r="JJ321" s="6"/>
      <c r="JK321" s="6"/>
      <c r="JL321" s="6"/>
      <c r="JM321" s="6"/>
      <c r="JN321" s="6"/>
      <c r="JO321" s="6"/>
      <c r="JP321" s="6"/>
      <c r="JQ321" s="6"/>
      <c r="JR321" s="6"/>
      <c r="JS321" s="6"/>
      <c r="JT321" s="6"/>
      <c r="JU321" s="6"/>
      <c r="JV321" s="6"/>
      <c r="JW321" s="6"/>
      <c r="JX321" s="6"/>
      <c r="JY321" s="6"/>
      <c r="JZ321" s="6"/>
      <c r="KA321" s="6"/>
      <c r="KB321" s="6"/>
      <c r="KC321" s="6"/>
      <c r="KD321" s="6"/>
      <c r="KE321" s="6"/>
      <c r="KF321" s="6"/>
      <c r="KG321" s="6"/>
      <c r="KH321" s="6"/>
      <c r="KI321" s="6"/>
      <c r="KJ321" s="6"/>
      <c r="KK321" s="6"/>
      <c r="KL321" s="6"/>
      <c r="KM321" s="6"/>
      <c r="KN321" s="6"/>
      <c r="KO321" s="6"/>
      <c r="KP321" s="6"/>
      <c r="KQ321" s="6"/>
      <c r="KR321" s="6"/>
      <c r="KS321" s="6"/>
      <c r="KT321" s="6"/>
      <c r="KU321" s="6"/>
      <c r="KV321" s="6"/>
      <c r="KW321" s="6"/>
      <c r="KX321" s="6"/>
      <c r="KY321" s="6"/>
      <c r="KZ321" s="6"/>
      <c r="LA321" s="6"/>
      <c r="LB321" s="6"/>
      <c r="LC321" s="6"/>
      <c r="LD321" s="6"/>
      <c r="LE321" s="6"/>
      <c r="LF321" s="6"/>
      <c r="LG321" s="6"/>
      <c r="LH321" s="6"/>
      <c r="LI321" s="6"/>
      <c r="LJ321" s="6"/>
      <c r="LK321" s="6"/>
      <c r="LL321" s="6"/>
      <c r="LM321" s="6"/>
      <c r="LN321" s="6"/>
      <c r="LO321" s="6"/>
      <c r="LP321" s="6"/>
      <c r="LQ321" s="6"/>
      <c r="LR321" s="6"/>
      <c r="LS321" s="6"/>
      <c r="LT321" s="6"/>
      <c r="LU321" s="6"/>
      <c r="LV321" s="6"/>
      <c r="LW321" s="6"/>
      <c r="LX321" s="6"/>
      <c r="LY321" s="6"/>
      <c r="LZ321" s="6"/>
      <c r="MA321" s="6"/>
      <c r="MB321" s="6"/>
      <c r="MC321" s="6"/>
      <c r="MD321" s="6"/>
      <c r="ME321" s="6"/>
      <c r="MF321" s="6"/>
      <c r="MG321" s="6"/>
      <c r="MH321" s="6"/>
      <c r="MI321" s="6"/>
      <c r="MJ321" s="6"/>
      <c r="MK321" s="6"/>
      <c r="ML321" s="6"/>
      <c r="MM321" s="6"/>
      <c r="MN321" s="6"/>
      <c r="MO321" s="6"/>
      <c r="MP321" s="6"/>
      <c r="MQ321" s="6"/>
      <c r="MR321" s="6"/>
      <c r="MS321" s="6"/>
      <c r="MT321" s="6"/>
      <c r="MU321" s="6"/>
      <c r="MV321" s="6"/>
      <c r="MW321" s="6"/>
      <c r="MX321" s="6"/>
      <c r="MY321" s="6"/>
      <c r="MZ321" s="6"/>
      <c r="NA321" s="6"/>
      <c r="NB321" s="6"/>
      <c r="NC321" s="6"/>
      <c r="ND321" s="6"/>
      <c r="NE321" s="6"/>
      <c r="NF321" s="6"/>
      <c r="NG321" s="6"/>
      <c r="NH321" s="6"/>
      <c r="NI321" s="6"/>
      <c r="NJ321" s="6"/>
      <c r="NK321" s="6"/>
      <c r="NL321" s="6"/>
      <c r="NM321" s="6"/>
      <c r="NN321" s="6"/>
      <c r="NO321" s="6"/>
      <c r="NP321" s="6"/>
      <c r="NQ321" s="6"/>
      <c r="NR321" s="6"/>
      <c r="NS321" s="6"/>
      <c r="NT321" s="6"/>
      <c r="NU321" s="6"/>
      <c r="NV321" s="6"/>
      <c r="NW321" s="6"/>
      <c r="NX321" s="6"/>
      <c r="NY321" s="6"/>
      <c r="NZ321" s="6"/>
      <c r="OA321" s="6"/>
      <c r="OB321" s="6"/>
      <c r="OC321" s="6"/>
      <c r="OD321" s="6"/>
      <c r="OE321" s="6"/>
      <c r="OF321" s="6"/>
      <c r="OG321" s="6"/>
      <c r="OH321" s="6"/>
      <c r="OI321" s="6"/>
      <c r="OJ321" s="6"/>
      <c r="OK321" s="6"/>
      <c r="OL321" s="6"/>
      <c r="OM321" s="6"/>
      <c r="ON321" s="6"/>
      <c r="OO321" s="6"/>
      <c r="OP321" s="6"/>
      <c r="OQ321" s="6"/>
      <c r="OR321" s="6"/>
      <c r="OS321" s="6"/>
      <c r="OT321" s="6"/>
      <c r="OU321" s="6"/>
      <c r="OV321" s="6"/>
      <c r="OW321" s="6"/>
      <c r="OX321" s="6"/>
      <c r="OY321" s="6"/>
      <c r="OZ321" s="6"/>
      <c r="PA321" s="6"/>
      <c r="PB321" s="6"/>
      <c r="PC321" s="6"/>
      <c r="PD321" s="6"/>
      <c r="PE321" s="6"/>
      <c r="PF321" s="6"/>
      <c r="PG321" s="6"/>
      <c r="PH321" s="6"/>
      <c r="PI321" s="6"/>
      <c r="PJ321" s="6"/>
      <c r="PK321" s="6"/>
      <c r="PL321" s="6"/>
      <c r="PM321" s="6"/>
      <c r="PN321" s="6"/>
      <c r="PO321" s="6"/>
      <c r="PP321" s="6"/>
      <c r="PQ321" s="6"/>
      <c r="PR321" s="6"/>
      <c r="PS321" s="6"/>
      <c r="PT321" s="6"/>
      <c r="PU321" s="6"/>
      <c r="PV321" s="6"/>
      <c r="PW321" s="6"/>
      <c r="PX321" s="6"/>
      <c r="PY321" s="6"/>
      <c r="PZ321" s="6"/>
      <c r="QA321" s="6"/>
      <c r="QB321" s="6"/>
      <c r="QC321" s="6"/>
      <c r="QD321" s="6"/>
      <c r="QE321" s="6"/>
      <c r="QF321" s="6"/>
      <c r="QG321" s="6"/>
      <c r="QH321" s="6"/>
      <c r="QI321" s="6"/>
      <c r="QJ321" s="6"/>
      <c r="QK321" s="6"/>
      <c r="QL321" s="6"/>
      <c r="QM321" s="6"/>
      <c r="QN321" s="6"/>
      <c r="QO321" s="6"/>
      <c r="QP321" s="6"/>
      <c r="QQ321" s="6"/>
      <c r="QR321" s="6"/>
      <c r="QS321" s="6"/>
      <c r="QT321" s="6"/>
      <c r="QU321" s="6"/>
      <c r="QV321" s="6"/>
      <c r="QW321" s="6"/>
      <c r="QX321" s="6"/>
      <c r="QY321" s="6"/>
      <c r="QZ321" s="6"/>
      <c r="RA321" s="6"/>
      <c r="RB321" s="6"/>
      <c r="RC321" s="6"/>
      <c r="RD321" s="6"/>
      <c r="RE321" s="6"/>
      <c r="RF321" s="6"/>
      <c r="RG321" s="6"/>
      <c r="RH321" s="6"/>
      <c r="RI321" s="6"/>
      <c r="RJ321" s="6"/>
      <c r="RK321" s="6"/>
      <c r="RL321" s="6"/>
      <c r="RM321" s="6"/>
      <c r="RN321" s="6"/>
      <c r="RO321" s="6"/>
      <c r="RP321" s="6"/>
      <c r="RQ321" s="6"/>
      <c r="RR321" s="6"/>
      <c r="RS321" s="6"/>
      <c r="RT321" s="6"/>
      <c r="RU321" s="6"/>
      <c r="RV321" s="6"/>
      <c r="RW321" s="6"/>
      <c r="RX321" s="6"/>
      <c r="RY321" s="6"/>
      <c r="RZ321" s="6"/>
      <c r="SA321" s="6"/>
      <c r="SB321" s="6"/>
      <c r="SC321" s="6"/>
      <c r="SD321" s="6"/>
      <c r="SE321" s="6"/>
      <c r="SF321" s="6"/>
      <c r="SG321" s="6"/>
      <c r="SH321" s="6"/>
      <c r="SI321" s="6"/>
      <c r="SJ321" s="6"/>
      <c r="SK321" s="6"/>
      <c r="SL321" s="6"/>
      <c r="SM321" s="6"/>
      <c r="SN321" s="6"/>
      <c r="SO321" s="6"/>
      <c r="SP321" s="6"/>
      <c r="SQ321" s="6"/>
      <c r="SR321" s="6"/>
      <c r="SS321" s="6"/>
      <c r="ST321" s="6"/>
      <c r="SU321" s="6"/>
      <c r="SV321" s="6"/>
      <c r="SW321" s="6"/>
      <c r="SX321" s="6"/>
      <c r="SY321" s="6"/>
      <c r="SZ321" s="6"/>
      <c r="TA321" s="6"/>
      <c r="TB321" s="6"/>
      <c r="TC321" s="6"/>
      <c r="TD321" s="6"/>
      <c r="TE321" s="6"/>
      <c r="TF321" s="6"/>
      <c r="TG321" s="6"/>
      <c r="TH321" s="6"/>
      <c r="TI321" s="6"/>
      <c r="TJ321" s="6"/>
      <c r="TK321" s="6"/>
      <c r="TL321" s="6"/>
      <c r="TM321" s="6"/>
      <c r="TN321" s="6"/>
      <c r="TO321" s="6"/>
      <c r="TP321" s="6"/>
      <c r="TQ321" s="6"/>
      <c r="TR321" s="6"/>
      <c r="TS321" s="6"/>
      <c r="TT321" s="6"/>
      <c r="TU321" s="6"/>
      <c r="TV321" s="6"/>
      <c r="TW321" s="6"/>
      <c r="TX321" s="6"/>
      <c r="TY321" s="6"/>
      <c r="TZ321" s="6"/>
      <c r="UA321" s="6"/>
      <c r="UB321" s="6"/>
      <c r="UC321" s="6"/>
      <c r="UD321" s="6"/>
      <c r="UE321" s="6"/>
      <c r="UF321" s="6"/>
      <c r="UG321" s="6"/>
      <c r="UH321" s="6"/>
      <c r="UI321" s="6"/>
      <c r="UJ321" s="6"/>
      <c r="UK321" s="6"/>
      <c r="UL321" s="6"/>
      <c r="UM321" s="6"/>
      <c r="UN321" s="6"/>
      <c r="UO321" s="6"/>
      <c r="UP321" s="6"/>
      <c r="UQ321" s="6"/>
      <c r="UR321" s="6"/>
      <c r="US321" s="6"/>
      <c r="UT321" s="6"/>
      <c r="UU321" s="6"/>
      <c r="UV321" s="6"/>
      <c r="UW321" s="6"/>
      <c r="UX321" s="6"/>
      <c r="UY321" s="6"/>
      <c r="UZ321" s="6"/>
      <c r="VA321" s="6"/>
      <c r="VB321" s="6"/>
      <c r="VC321" s="6"/>
      <c r="VD321" s="6"/>
      <c r="VE321" s="6"/>
      <c r="VF321" s="6"/>
      <c r="VG321" s="6"/>
      <c r="VH321" s="6"/>
      <c r="VI321" s="6"/>
      <c r="VJ321" s="6"/>
      <c r="VK321" s="6"/>
      <c r="VL321" s="6"/>
      <c r="VM321" s="6"/>
      <c r="VN321" s="6"/>
      <c r="VO321" s="6"/>
      <c r="VP321" s="6"/>
      <c r="VQ321" s="6"/>
      <c r="VR321" s="6"/>
      <c r="VS321" s="6"/>
      <c r="VT321" s="6"/>
      <c r="VU321" s="6"/>
      <c r="VV321" s="6"/>
      <c r="VW321" s="6"/>
      <c r="VX321" s="6"/>
      <c r="VY321" s="6"/>
      <c r="VZ321" s="6"/>
      <c r="WA321" s="6"/>
      <c r="WB321" s="6"/>
      <c r="WC321" s="6"/>
      <c r="WD321" s="6"/>
      <c r="WE321" s="6"/>
      <c r="WF321" s="6"/>
      <c r="WG321" s="6"/>
      <c r="WH321" s="6"/>
      <c r="WI321" s="6"/>
      <c r="WJ321" s="6"/>
      <c r="WK321" s="6"/>
      <c r="WL321" s="6"/>
      <c r="WM321" s="6"/>
      <c r="WN321" s="6"/>
      <c r="WO321" s="6"/>
      <c r="WP321" s="6"/>
      <c r="WQ321" s="6"/>
      <c r="WR321" s="6"/>
      <c r="WS321" s="6"/>
      <c r="WT321" s="6"/>
      <c r="WU321" s="6"/>
      <c r="WV321" s="6"/>
      <c r="WW321" s="6"/>
      <c r="WX321" s="6"/>
      <c r="WY321" s="6"/>
      <c r="WZ321" s="6"/>
      <c r="XA321" s="6"/>
      <c r="XB321" s="6"/>
      <c r="XC321" s="6"/>
      <c r="XD321" s="6"/>
      <c r="XE321" s="6"/>
      <c r="XF321" s="6"/>
      <c r="XG321" s="6"/>
      <c r="XH321" s="6"/>
      <c r="XI321" s="6"/>
      <c r="XJ321" s="6"/>
      <c r="XK321" s="6"/>
      <c r="XL321" s="6"/>
      <c r="XM321" s="6"/>
      <c r="XN321" s="6"/>
      <c r="XO321" s="6"/>
      <c r="XP321" s="6"/>
      <c r="XQ321" s="6"/>
      <c r="XR321" s="6"/>
      <c r="XS321" s="6"/>
      <c r="XT321" s="6"/>
      <c r="XU321" s="6"/>
      <c r="XV321" s="6"/>
      <c r="XW321" s="6"/>
      <c r="XX321" s="6"/>
      <c r="XY321" s="6"/>
      <c r="XZ321" s="6"/>
      <c r="YA321" s="6"/>
      <c r="YB321" s="6"/>
      <c r="YC321" s="6"/>
      <c r="YD321" s="6"/>
      <c r="YE321" s="6"/>
      <c r="YF321" s="6"/>
      <c r="YG321" s="6"/>
      <c r="YH321" s="6"/>
      <c r="YI321" s="6"/>
      <c r="YJ321" s="6"/>
      <c r="YK321" s="6"/>
      <c r="YL321" s="6"/>
      <c r="YM321" s="6"/>
      <c r="YN321" s="6"/>
      <c r="YO321" s="6"/>
      <c r="YP321" s="6"/>
      <c r="YQ321" s="6"/>
      <c r="YR321" s="6"/>
      <c r="YS321" s="6"/>
      <c r="YT321" s="6"/>
      <c r="YU321" s="6"/>
      <c r="YV321" s="6"/>
      <c r="YW321" s="6"/>
      <c r="YX321" s="6"/>
      <c r="YY321" s="6"/>
      <c r="YZ321" s="6"/>
      <c r="ZA321" s="6"/>
      <c r="ZB321" s="6"/>
      <c r="ZC321" s="6"/>
      <c r="ZD321" s="6"/>
      <c r="ZE321" s="6"/>
      <c r="ZF321" s="6"/>
      <c r="ZG321" s="6"/>
      <c r="ZH321" s="6"/>
      <c r="ZI321" s="6"/>
      <c r="ZJ321" s="6"/>
      <c r="ZK321" s="6"/>
      <c r="ZL321" s="6"/>
      <c r="ZM321" s="6"/>
      <c r="ZN321" s="6"/>
      <c r="ZO321" s="6"/>
      <c r="ZP321" s="6"/>
      <c r="ZQ321" s="6"/>
      <c r="ZR321" s="6"/>
      <c r="ZS321" s="6"/>
      <c r="ZT321" s="6"/>
      <c r="ZU321" s="6"/>
      <c r="ZV321" s="6"/>
      <c r="ZW321" s="6"/>
      <c r="ZX321" s="6"/>
      <c r="ZY321" s="6"/>
      <c r="ZZ321" s="6"/>
      <c r="AAA321" s="6"/>
      <c r="AAB321" s="6"/>
      <c r="AAC321" s="6"/>
      <c r="AAD321" s="6"/>
      <c r="AAE321" s="6"/>
      <c r="AAF321" s="6"/>
      <c r="AAG321" s="6"/>
      <c r="AAH321" s="6"/>
      <c r="AAI321" s="6"/>
      <c r="AAJ321" s="6"/>
      <c r="AAK321" s="6"/>
      <c r="AAL321" s="6"/>
      <c r="AAM321" s="6"/>
      <c r="AAN321" s="6"/>
      <c r="AAO321" s="6"/>
      <c r="AAP321" s="6"/>
      <c r="AAQ321" s="6"/>
      <c r="AAR321" s="6"/>
      <c r="AAS321" s="6"/>
      <c r="AAT321" s="6"/>
      <c r="AAU321" s="6"/>
      <c r="AAV321" s="6"/>
      <c r="AAW321" s="6"/>
      <c r="AAX321" s="6"/>
      <c r="AAY321" s="6"/>
      <c r="AAZ321" s="6"/>
      <c r="ABA321" s="6"/>
      <c r="ABB321" s="6"/>
      <c r="ABC321" s="6"/>
      <c r="ABD321" s="6"/>
      <c r="ABE321" s="6"/>
      <c r="ABF321" s="6"/>
      <c r="ABG321" s="6"/>
      <c r="ABH321" s="6"/>
      <c r="ABI321" s="6"/>
      <c r="ABJ321" s="6"/>
      <c r="ABK321" s="6"/>
      <c r="ABL321" s="6"/>
      <c r="ABM321" s="6"/>
      <c r="ABN321" s="6"/>
      <c r="ABO321" s="6"/>
      <c r="ABP321" s="6"/>
      <c r="ABQ321" s="6"/>
      <c r="ABR321" s="6"/>
      <c r="ABS321" s="6"/>
      <c r="ABT321" s="6"/>
      <c r="ABU321" s="6"/>
      <c r="ABV321" s="6"/>
      <c r="ABW321" s="6"/>
      <c r="ABX321" s="6"/>
      <c r="ABY321" s="6"/>
      <c r="ABZ321" s="6"/>
      <c r="ACA321" s="6"/>
      <c r="ACB321" s="6"/>
      <c r="ACC321" s="6"/>
      <c r="ACD321" s="6"/>
      <c r="ACE321" s="6"/>
      <c r="ACF321" s="6"/>
      <c r="ACG321" s="6"/>
      <c r="ACH321" s="6"/>
      <c r="ACI321" s="6"/>
      <c r="ACJ321" s="6"/>
      <c r="ACK321" s="6"/>
      <c r="ACL321" s="6"/>
      <c r="ACM321" s="6"/>
      <c r="ACN321" s="6"/>
      <c r="ACO321" s="6"/>
      <c r="ACP321" s="6"/>
      <c r="ACQ321" s="6"/>
      <c r="ACR321" s="6"/>
      <c r="ACS321" s="6"/>
      <c r="ACT321" s="6"/>
      <c r="ACU321" s="6"/>
      <c r="ACV321" s="6"/>
      <c r="ACW321" s="6"/>
      <c r="ACX321" s="6"/>
      <c r="ACY321" s="6"/>
      <c r="ACZ321" s="6"/>
      <c r="ADA321" s="6"/>
      <c r="ADB321" s="6"/>
      <c r="ADC321" s="6"/>
      <c r="ADD321" s="6"/>
      <c r="ADE321" s="6"/>
      <c r="ADF321" s="6"/>
      <c r="ADG321" s="6"/>
      <c r="ADH321" s="6"/>
      <c r="ADI321" s="6"/>
      <c r="ADJ321" s="6"/>
      <c r="ADK321" s="6"/>
      <c r="ADL321" s="6"/>
      <c r="ADM321" s="6"/>
      <c r="ADN321" s="6"/>
      <c r="ADO321" s="6"/>
      <c r="ADP321" s="6"/>
      <c r="ADQ321" s="6"/>
      <c r="ADR321" s="6"/>
      <c r="ADS321" s="6"/>
      <c r="ADT321" s="6"/>
      <c r="ADU321" s="6"/>
      <c r="ADV321" s="6"/>
      <c r="ADW321" s="6"/>
      <c r="ADX321" s="6"/>
      <c r="ADY321" s="6"/>
      <c r="ADZ321" s="6"/>
      <c r="AEA321" s="6"/>
      <c r="AEB321" s="6"/>
      <c r="AEC321" s="6"/>
      <c r="AED321" s="6"/>
      <c r="AEE321" s="6"/>
      <c r="AEF321" s="6"/>
      <c r="AEG321" s="6"/>
      <c r="AEH321" s="6"/>
      <c r="AEI321" s="6"/>
      <c r="AEJ321" s="6"/>
      <c r="AEK321" s="6"/>
      <c r="AEL321" s="6"/>
      <c r="AEM321" s="6"/>
      <c r="AEN321" s="6"/>
      <c r="AEO321" s="6"/>
      <c r="AEP321" s="6"/>
      <c r="AEQ321" s="6"/>
      <c r="AER321" s="6"/>
      <c r="AES321" s="6"/>
      <c r="AET321" s="6"/>
      <c r="AEU321" s="6"/>
      <c r="AEV321" s="6"/>
      <c r="AEW321" s="6"/>
      <c r="AEX321" s="6"/>
      <c r="AEY321" s="6"/>
      <c r="AEZ321" s="6"/>
      <c r="AFA321" s="6"/>
      <c r="AFB321" s="6"/>
      <c r="AFC321" s="6"/>
      <c r="AFD321" s="6"/>
      <c r="AFE321" s="6"/>
      <c r="AFF321" s="6"/>
      <c r="AFG321" s="6"/>
      <c r="AFH321" s="6"/>
      <c r="AFI321" s="6"/>
    </row>
    <row r="322" spans="1:842" s="1" customFormat="1" x14ac:dyDescent="0.25">
      <c r="A322" s="6"/>
      <c r="B322" s="5" t="s">
        <v>171</v>
      </c>
      <c r="C322" s="5" t="s">
        <v>55</v>
      </c>
      <c r="D322" s="6" t="s">
        <v>141</v>
      </c>
      <c r="E322" s="63" t="s">
        <v>172</v>
      </c>
      <c r="F322" s="63" t="s">
        <v>600</v>
      </c>
      <c r="G322" s="6" t="s">
        <v>349</v>
      </c>
      <c r="H322" s="6" t="s">
        <v>361</v>
      </c>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c r="IT322" s="6"/>
      <c r="IU322" s="6"/>
      <c r="IV322" s="6"/>
      <c r="IW322" s="6"/>
      <c r="IX322" s="6"/>
      <c r="IY322" s="6"/>
      <c r="IZ322" s="6"/>
      <c r="JA322" s="6"/>
      <c r="JB322" s="6"/>
      <c r="JC322" s="6"/>
      <c r="JD322" s="6"/>
      <c r="JE322" s="6"/>
      <c r="JF322" s="6"/>
      <c r="JG322" s="6"/>
      <c r="JH322" s="6"/>
      <c r="JI322" s="6"/>
      <c r="JJ322" s="6"/>
      <c r="JK322" s="6"/>
      <c r="JL322" s="6"/>
      <c r="JM322" s="6"/>
      <c r="JN322" s="6"/>
      <c r="JO322" s="6"/>
      <c r="JP322" s="6"/>
      <c r="JQ322" s="6"/>
      <c r="JR322" s="6"/>
      <c r="JS322" s="6"/>
      <c r="JT322" s="6"/>
      <c r="JU322" s="6"/>
      <c r="JV322" s="6"/>
      <c r="JW322" s="6"/>
      <c r="JX322" s="6"/>
      <c r="JY322" s="6"/>
      <c r="JZ322" s="6"/>
      <c r="KA322" s="6"/>
      <c r="KB322" s="6"/>
      <c r="KC322" s="6"/>
      <c r="KD322" s="6"/>
      <c r="KE322" s="6"/>
      <c r="KF322" s="6"/>
      <c r="KG322" s="6"/>
      <c r="KH322" s="6"/>
      <c r="KI322" s="6"/>
      <c r="KJ322" s="6"/>
      <c r="KK322" s="6"/>
      <c r="KL322" s="6"/>
      <c r="KM322" s="6"/>
      <c r="KN322" s="6"/>
      <c r="KO322" s="6"/>
      <c r="KP322" s="6"/>
      <c r="KQ322" s="6"/>
      <c r="KR322" s="6"/>
      <c r="KS322" s="6"/>
      <c r="KT322" s="6"/>
      <c r="KU322" s="6"/>
      <c r="KV322" s="6"/>
      <c r="KW322" s="6"/>
      <c r="KX322" s="6"/>
      <c r="KY322" s="6"/>
      <c r="KZ322" s="6"/>
      <c r="LA322" s="6"/>
      <c r="LB322" s="6"/>
      <c r="LC322" s="6"/>
      <c r="LD322" s="6"/>
      <c r="LE322" s="6"/>
      <c r="LF322" s="6"/>
      <c r="LG322" s="6"/>
      <c r="LH322" s="6"/>
      <c r="LI322" s="6"/>
      <c r="LJ322" s="6"/>
      <c r="LK322" s="6"/>
      <c r="LL322" s="6"/>
      <c r="LM322" s="6"/>
      <c r="LN322" s="6"/>
      <c r="LO322" s="6"/>
      <c r="LP322" s="6"/>
      <c r="LQ322" s="6"/>
      <c r="LR322" s="6"/>
      <c r="LS322" s="6"/>
      <c r="LT322" s="6"/>
      <c r="LU322" s="6"/>
      <c r="LV322" s="6"/>
      <c r="LW322" s="6"/>
      <c r="LX322" s="6"/>
      <c r="LY322" s="6"/>
      <c r="LZ322" s="6"/>
      <c r="MA322" s="6"/>
      <c r="MB322" s="6"/>
      <c r="MC322" s="6"/>
      <c r="MD322" s="6"/>
      <c r="ME322" s="6"/>
      <c r="MF322" s="6"/>
      <c r="MG322" s="6"/>
      <c r="MH322" s="6"/>
      <c r="MI322" s="6"/>
      <c r="MJ322" s="6"/>
      <c r="MK322" s="6"/>
      <c r="ML322" s="6"/>
      <c r="MM322" s="6"/>
      <c r="MN322" s="6"/>
      <c r="MO322" s="6"/>
      <c r="MP322" s="6"/>
      <c r="MQ322" s="6"/>
      <c r="MR322" s="6"/>
      <c r="MS322" s="6"/>
      <c r="MT322" s="6"/>
      <c r="MU322" s="6"/>
      <c r="MV322" s="6"/>
      <c r="MW322" s="6"/>
      <c r="MX322" s="6"/>
      <c r="MY322" s="6"/>
      <c r="MZ322" s="6"/>
      <c r="NA322" s="6"/>
      <c r="NB322" s="6"/>
      <c r="NC322" s="6"/>
      <c r="ND322" s="6"/>
      <c r="NE322" s="6"/>
      <c r="NF322" s="6"/>
      <c r="NG322" s="6"/>
      <c r="NH322" s="6"/>
      <c r="NI322" s="6"/>
      <c r="NJ322" s="6"/>
      <c r="NK322" s="6"/>
      <c r="NL322" s="6"/>
      <c r="NM322" s="6"/>
      <c r="NN322" s="6"/>
      <c r="NO322" s="6"/>
      <c r="NP322" s="6"/>
      <c r="NQ322" s="6"/>
      <c r="NR322" s="6"/>
      <c r="NS322" s="6"/>
      <c r="NT322" s="6"/>
      <c r="NU322" s="6"/>
      <c r="NV322" s="6"/>
      <c r="NW322" s="6"/>
      <c r="NX322" s="6"/>
      <c r="NY322" s="6"/>
      <c r="NZ322" s="6"/>
      <c r="OA322" s="6"/>
      <c r="OB322" s="6"/>
      <c r="OC322" s="6"/>
      <c r="OD322" s="6"/>
      <c r="OE322" s="6"/>
      <c r="OF322" s="6"/>
      <c r="OG322" s="6"/>
      <c r="OH322" s="6"/>
      <c r="OI322" s="6"/>
      <c r="OJ322" s="6"/>
      <c r="OK322" s="6"/>
      <c r="OL322" s="6"/>
      <c r="OM322" s="6"/>
      <c r="ON322" s="6"/>
      <c r="OO322" s="6"/>
      <c r="OP322" s="6"/>
      <c r="OQ322" s="6"/>
      <c r="OR322" s="6"/>
      <c r="OS322" s="6"/>
      <c r="OT322" s="6"/>
      <c r="OU322" s="6"/>
      <c r="OV322" s="6"/>
      <c r="OW322" s="6"/>
      <c r="OX322" s="6"/>
      <c r="OY322" s="6"/>
      <c r="OZ322" s="6"/>
      <c r="PA322" s="6"/>
      <c r="PB322" s="6"/>
      <c r="PC322" s="6"/>
      <c r="PD322" s="6"/>
      <c r="PE322" s="6"/>
      <c r="PF322" s="6"/>
      <c r="PG322" s="6"/>
      <c r="PH322" s="6"/>
      <c r="PI322" s="6"/>
      <c r="PJ322" s="6"/>
      <c r="PK322" s="6"/>
      <c r="PL322" s="6"/>
      <c r="PM322" s="6"/>
      <c r="PN322" s="6"/>
      <c r="PO322" s="6"/>
      <c r="PP322" s="6"/>
      <c r="PQ322" s="6"/>
      <c r="PR322" s="6"/>
      <c r="PS322" s="6"/>
      <c r="PT322" s="6"/>
      <c r="PU322" s="6"/>
      <c r="PV322" s="6"/>
      <c r="PW322" s="6"/>
      <c r="PX322" s="6"/>
      <c r="PY322" s="6"/>
      <c r="PZ322" s="6"/>
      <c r="QA322" s="6"/>
      <c r="QB322" s="6"/>
      <c r="QC322" s="6"/>
      <c r="QD322" s="6"/>
      <c r="QE322" s="6"/>
      <c r="QF322" s="6"/>
      <c r="QG322" s="6"/>
      <c r="QH322" s="6"/>
      <c r="QI322" s="6"/>
      <c r="QJ322" s="6"/>
      <c r="QK322" s="6"/>
      <c r="QL322" s="6"/>
      <c r="QM322" s="6"/>
      <c r="QN322" s="6"/>
      <c r="QO322" s="6"/>
      <c r="QP322" s="6"/>
      <c r="QQ322" s="6"/>
      <c r="QR322" s="6"/>
      <c r="QS322" s="6"/>
      <c r="QT322" s="6"/>
      <c r="QU322" s="6"/>
      <c r="QV322" s="6"/>
      <c r="QW322" s="6"/>
      <c r="QX322" s="6"/>
      <c r="QY322" s="6"/>
      <c r="QZ322" s="6"/>
      <c r="RA322" s="6"/>
      <c r="RB322" s="6"/>
      <c r="RC322" s="6"/>
      <c r="RD322" s="6"/>
      <c r="RE322" s="6"/>
      <c r="RF322" s="6"/>
      <c r="RG322" s="6"/>
      <c r="RH322" s="6"/>
      <c r="RI322" s="6"/>
      <c r="RJ322" s="6"/>
      <c r="RK322" s="6"/>
      <c r="RL322" s="6"/>
      <c r="RM322" s="6"/>
      <c r="RN322" s="6"/>
      <c r="RO322" s="6"/>
      <c r="RP322" s="6"/>
      <c r="RQ322" s="6"/>
      <c r="RR322" s="6"/>
      <c r="RS322" s="6"/>
      <c r="RT322" s="6"/>
      <c r="RU322" s="6"/>
      <c r="RV322" s="6"/>
      <c r="RW322" s="6"/>
      <c r="RX322" s="6"/>
      <c r="RY322" s="6"/>
      <c r="RZ322" s="6"/>
      <c r="SA322" s="6"/>
      <c r="SB322" s="6"/>
      <c r="SC322" s="6"/>
      <c r="SD322" s="6"/>
      <c r="SE322" s="6"/>
      <c r="SF322" s="6"/>
      <c r="SG322" s="6"/>
      <c r="SH322" s="6"/>
      <c r="SI322" s="6"/>
      <c r="SJ322" s="6"/>
      <c r="SK322" s="6"/>
      <c r="SL322" s="6"/>
      <c r="SM322" s="6"/>
      <c r="SN322" s="6"/>
      <c r="SO322" s="6"/>
      <c r="SP322" s="6"/>
      <c r="SQ322" s="6"/>
      <c r="SR322" s="6"/>
      <c r="SS322" s="6"/>
      <c r="ST322" s="6"/>
      <c r="SU322" s="6"/>
      <c r="SV322" s="6"/>
      <c r="SW322" s="6"/>
      <c r="SX322" s="6"/>
      <c r="SY322" s="6"/>
      <c r="SZ322" s="6"/>
      <c r="TA322" s="6"/>
      <c r="TB322" s="6"/>
      <c r="TC322" s="6"/>
      <c r="TD322" s="6"/>
      <c r="TE322" s="6"/>
      <c r="TF322" s="6"/>
      <c r="TG322" s="6"/>
      <c r="TH322" s="6"/>
      <c r="TI322" s="6"/>
      <c r="TJ322" s="6"/>
      <c r="TK322" s="6"/>
      <c r="TL322" s="6"/>
      <c r="TM322" s="6"/>
      <c r="TN322" s="6"/>
      <c r="TO322" s="6"/>
      <c r="TP322" s="6"/>
      <c r="TQ322" s="6"/>
      <c r="TR322" s="6"/>
      <c r="TS322" s="6"/>
      <c r="TT322" s="6"/>
      <c r="TU322" s="6"/>
      <c r="TV322" s="6"/>
      <c r="TW322" s="6"/>
      <c r="TX322" s="6"/>
      <c r="TY322" s="6"/>
      <c r="TZ322" s="6"/>
      <c r="UA322" s="6"/>
      <c r="UB322" s="6"/>
      <c r="UC322" s="6"/>
      <c r="UD322" s="6"/>
      <c r="UE322" s="6"/>
      <c r="UF322" s="6"/>
      <c r="UG322" s="6"/>
      <c r="UH322" s="6"/>
      <c r="UI322" s="6"/>
      <c r="UJ322" s="6"/>
      <c r="UK322" s="6"/>
      <c r="UL322" s="6"/>
      <c r="UM322" s="6"/>
      <c r="UN322" s="6"/>
      <c r="UO322" s="6"/>
      <c r="UP322" s="6"/>
      <c r="UQ322" s="6"/>
      <c r="UR322" s="6"/>
      <c r="US322" s="6"/>
      <c r="UT322" s="6"/>
      <c r="UU322" s="6"/>
      <c r="UV322" s="6"/>
      <c r="UW322" s="6"/>
      <c r="UX322" s="6"/>
      <c r="UY322" s="6"/>
      <c r="UZ322" s="6"/>
      <c r="VA322" s="6"/>
      <c r="VB322" s="6"/>
      <c r="VC322" s="6"/>
      <c r="VD322" s="6"/>
      <c r="VE322" s="6"/>
      <c r="VF322" s="6"/>
      <c r="VG322" s="6"/>
      <c r="VH322" s="6"/>
      <c r="VI322" s="6"/>
      <c r="VJ322" s="6"/>
      <c r="VK322" s="6"/>
      <c r="VL322" s="6"/>
      <c r="VM322" s="6"/>
      <c r="VN322" s="6"/>
      <c r="VO322" s="6"/>
      <c r="VP322" s="6"/>
      <c r="VQ322" s="6"/>
      <c r="VR322" s="6"/>
      <c r="VS322" s="6"/>
      <c r="VT322" s="6"/>
      <c r="VU322" s="6"/>
      <c r="VV322" s="6"/>
      <c r="VW322" s="6"/>
      <c r="VX322" s="6"/>
      <c r="VY322" s="6"/>
      <c r="VZ322" s="6"/>
      <c r="WA322" s="6"/>
      <c r="WB322" s="6"/>
      <c r="WC322" s="6"/>
      <c r="WD322" s="6"/>
      <c r="WE322" s="6"/>
      <c r="WF322" s="6"/>
      <c r="WG322" s="6"/>
      <c r="WH322" s="6"/>
      <c r="WI322" s="6"/>
      <c r="WJ322" s="6"/>
      <c r="WK322" s="6"/>
      <c r="WL322" s="6"/>
      <c r="WM322" s="6"/>
      <c r="WN322" s="6"/>
      <c r="WO322" s="6"/>
      <c r="WP322" s="6"/>
      <c r="WQ322" s="6"/>
      <c r="WR322" s="6"/>
      <c r="WS322" s="6"/>
      <c r="WT322" s="6"/>
      <c r="WU322" s="6"/>
      <c r="WV322" s="6"/>
      <c r="WW322" s="6"/>
      <c r="WX322" s="6"/>
      <c r="WY322" s="6"/>
      <c r="WZ322" s="6"/>
      <c r="XA322" s="6"/>
      <c r="XB322" s="6"/>
      <c r="XC322" s="6"/>
      <c r="XD322" s="6"/>
      <c r="XE322" s="6"/>
      <c r="XF322" s="6"/>
      <c r="XG322" s="6"/>
      <c r="XH322" s="6"/>
      <c r="XI322" s="6"/>
      <c r="XJ322" s="6"/>
      <c r="XK322" s="6"/>
      <c r="XL322" s="6"/>
      <c r="XM322" s="6"/>
      <c r="XN322" s="6"/>
      <c r="XO322" s="6"/>
      <c r="XP322" s="6"/>
      <c r="XQ322" s="6"/>
      <c r="XR322" s="6"/>
      <c r="XS322" s="6"/>
      <c r="XT322" s="6"/>
      <c r="XU322" s="6"/>
      <c r="XV322" s="6"/>
      <c r="XW322" s="6"/>
      <c r="XX322" s="6"/>
      <c r="XY322" s="6"/>
      <c r="XZ322" s="6"/>
      <c r="YA322" s="6"/>
      <c r="YB322" s="6"/>
      <c r="YC322" s="6"/>
      <c r="YD322" s="6"/>
      <c r="YE322" s="6"/>
      <c r="YF322" s="6"/>
      <c r="YG322" s="6"/>
      <c r="YH322" s="6"/>
      <c r="YI322" s="6"/>
      <c r="YJ322" s="6"/>
      <c r="YK322" s="6"/>
      <c r="YL322" s="6"/>
      <c r="YM322" s="6"/>
      <c r="YN322" s="6"/>
      <c r="YO322" s="6"/>
      <c r="YP322" s="6"/>
      <c r="YQ322" s="6"/>
      <c r="YR322" s="6"/>
      <c r="YS322" s="6"/>
      <c r="YT322" s="6"/>
      <c r="YU322" s="6"/>
      <c r="YV322" s="6"/>
      <c r="YW322" s="6"/>
      <c r="YX322" s="6"/>
      <c r="YY322" s="6"/>
      <c r="YZ322" s="6"/>
      <c r="ZA322" s="6"/>
      <c r="ZB322" s="6"/>
      <c r="ZC322" s="6"/>
      <c r="ZD322" s="6"/>
      <c r="ZE322" s="6"/>
      <c r="ZF322" s="6"/>
      <c r="ZG322" s="6"/>
      <c r="ZH322" s="6"/>
      <c r="ZI322" s="6"/>
      <c r="ZJ322" s="6"/>
      <c r="ZK322" s="6"/>
      <c r="ZL322" s="6"/>
      <c r="ZM322" s="6"/>
      <c r="ZN322" s="6"/>
      <c r="ZO322" s="6"/>
      <c r="ZP322" s="6"/>
      <c r="ZQ322" s="6"/>
      <c r="ZR322" s="6"/>
      <c r="ZS322" s="6"/>
      <c r="ZT322" s="6"/>
      <c r="ZU322" s="6"/>
      <c r="ZV322" s="6"/>
      <c r="ZW322" s="6"/>
      <c r="ZX322" s="6"/>
      <c r="ZY322" s="6"/>
      <c r="ZZ322" s="6"/>
      <c r="AAA322" s="6"/>
      <c r="AAB322" s="6"/>
      <c r="AAC322" s="6"/>
      <c r="AAD322" s="6"/>
      <c r="AAE322" s="6"/>
      <c r="AAF322" s="6"/>
      <c r="AAG322" s="6"/>
      <c r="AAH322" s="6"/>
      <c r="AAI322" s="6"/>
      <c r="AAJ322" s="6"/>
      <c r="AAK322" s="6"/>
      <c r="AAL322" s="6"/>
      <c r="AAM322" s="6"/>
      <c r="AAN322" s="6"/>
      <c r="AAO322" s="6"/>
      <c r="AAP322" s="6"/>
      <c r="AAQ322" s="6"/>
      <c r="AAR322" s="6"/>
      <c r="AAS322" s="6"/>
      <c r="AAT322" s="6"/>
      <c r="AAU322" s="6"/>
      <c r="AAV322" s="6"/>
      <c r="AAW322" s="6"/>
      <c r="AAX322" s="6"/>
      <c r="AAY322" s="6"/>
      <c r="AAZ322" s="6"/>
      <c r="ABA322" s="6"/>
      <c r="ABB322" s="6"/>
      <c r="ABC322" s="6"/>
      <c r="ABD322" s="6"/>
      <c r="ABE322" s="6"/>
      <c r="ABF322" s="6"/>
      <c r="ABG322" s="6"/>
      <c r="ABH322" s="6"/>
      <c r="ABI322" s="6"/>
      <c r="ABJ322" s="6"/>
      <c r="ABK322" s="6"/>
      <c r="ABL322" s="6"/>
      <c r="ABM322" s="6"/>
      <c r="ABN322" s="6"/>
      <c r="ABO322" s="6"/>
      <c r="ABP322" s="6"/>
      <c r="ABQ322" s="6"/>
      <c r="ABR322" s="6"/>
      <c r="ABS322" s="6"/>
      <c r="ABT322" s="6"/>
      <c r="ABU322" s="6"/>
      <c r="ABV322" s="6"/>
      <c r="ABW322" s="6"/>
      <c r="ABX322" s="6"/>
      <c r="ABY322" s="6"/>
      <c r="ABZ322" s="6"/>
      <c r="ACA322" s="6"/>
      <c r="ACB322" s="6"/>
      <c r="ACC322" s="6"/>
      <c r="ACD322" s="6"/>
      <c r="ACE322" s="6"/>
      <c r="ACF322" s="6"/>
      <c r="ACG322" s="6"/>
      <c r="ACH322" s="6"/>
      <c r="ACI322" s="6"/>
      <c r="ACJ322" s="6"/>
      <c r="ACK322" s="6"/>
      <c r="ACL322" s="6"/>
      <c r="ACM322" s="6"/>
      <c r="ACN322" s="6"/>
      <c r="ACO322" s="6"/>
      <c r="ACP322" s="6"/>
      <c r="ACQ322" s="6"/>
      <c r="ACR322" s="6"/>
      <c r="ACS322" s="6"/>
      <c r="ACT322" s="6"/>
      <c r="ACU322" s="6"/>
      <c r="ACV322" s="6"/>
      <c r="ACW322" s="6"/>
      <c r="ACX322" s="6"/>
      <c r="ACY322" s="6"/>
      <c r="ACZ322" s="6"/>
      <c r="ADA322" s="6"/>
      <c r="ADB322" s="6"/>
      <c r="ADC322" s="6"/>
      <c r="ADD322" s="6"/>
      <c r="ADE322" s="6"/>
      <c r="ADF322" s="6"/>
      <c r="ADG322" s="6"/>
      <c r="ADH322" s="6"/>
      <c r="ADI322" s="6"/>
      <c r="ADJ322" s="6"/>
      <c r="ADK322" s="6"/>
      <c r="ADL322" s="6"/>
      <c r="ADM322" s="6"/>
      <c r="ADN322" s="6"/>
      <c r="ADO322" s="6"/>
      <c r="ADP322" s="6"/>
      <c r="ADQ322" s="6"/>
      <c r="ADR322" s="6"/>
      <c r="ADS322" s="6"/>
      <c r="ADT322" s="6"/>
      <c r="ADU322" s="6"/>
      <c r="ADV322" s="6"/>
      <c r="ADW322" s="6"/>
      <c r="ADX322" s="6"/>
      <c r="ADY322" s="6"/>
      <c r="ADZ322" s="6"/>
      <c r="AEA322" s="6"/>
      <c r="AEB322" s="6"/>
      <c r="AEC322" s="6"/>
      <c r="AED322" s="6"/>
      <c r="AEE322" s="6"/>
      <c r="AEF322" s="6"/>
      <c r="AEG322" s="6"/>
      <c r="AEH322" s="6"/>
      <c r="AEI322" s="6"/>
      <c r="AEJ322" s="6"/>
      <c r="AEK322" s="6"/>
      <c r="AEL322" s="6"/>
      <c r="AEM322" s="6"/>
      <c r="AEN322" s="6"/>
      <c r="AEO322" s="6"/>
      <c r="AEP322" s="6"/>
      <c r="AEQ322" s="6"/>
      <c r="AER322" s="6"/>
      <c r="AES322" s="6"/>
      <c r="AET322" s="6"/>
      <c r="AEU322" s="6"/>
      <c r="AEV322" s="6"/>
      <c r="AEW322" s="6"/>
      <c r="AEX322" s="6"/>
      <c r="AEY322" s="6"/>
      <c r="AEZ322" s="6"/>
      <c r="AFA322" s="6"/>
      <c r="AFB322" s="6"/>
      <c r="AFC322" s="6"/>
      <c r="AFD322" s="6"/>
      <c r="AFE322" s="6"/>
      <c r="AFF322" s="6"/>
      <c r="AFG322" s="6"/>
      <c r="AFH322" s="6"/>
      <c r="AFI322" s="6"/>
    </row>
    <row r="323" spans="1:842" s="6" customFormat="1" x14ac:dyDescent="0.25">
      <c r="A323" s="6">
        <v>356</v>
      </c>
      <c r="B323" s="6" t="s">
        <v>197</v>
      </c>
      <c r="C323" s="6" t="s">
        <v>198</v>
      </c>
      <c r="D323" s="6" t="s">
        <v>195</v>
      </c>
      <c r="E323" s="7">
        <v>18761</v>
      </c>
      <c r="F323" s="7" t="s">
        <v>803</v>
      </c>
      <c r="G323" s="6" t="s">
        <v>350</v>
      </c>
      <c r="H323" s="6" t="s">
        <v>361</v>
      </c>
      <c r="K323" s="6">
        <v>30</v>
      </c>
      <c r="L323" s="6">
        <v>70</v>
      </c>
      <c r="M323" s="6">
        <v>30</v>
      </c>
      <c r="N323" s="6">
        <v>70</v>
      </c>
      <c r="O323" s="6">
        <v>70</v>
      </c>
      <c r="P323" s="6">
        <v>20</v>
      </c>
      <c r="Q323" s="6">
        <v>50</v>
      </c>
      <c r="U323" s="6">
        <v>70</v>
      </c>
      <c r="V323" s="6">
        <f>SUM(I323:U323)</f>
        <v>410</v>
      </c>
      <c r="AFJ323" s="1"/>
    </row>
    <row r="324" spans="1:842" s="6" customFormat="1" x14ac:dyDescent="0.25">
      <c r="A324" s="1">
        <v>358</v>
      </c>
      <c r="B324" s="1" t="s">
        <v>324</v>
      </c>
      <c r="C324" s="1" t="s">
        <v>325</v>
      </c>
      <c r="D324" s="1" t="s">
        <v>323</v>
      </c>
      <c r="E324" s="4" t="s">
        <v>326</v>
      </c>
      <c r="F324" s="4" t="s">
        <v>538</v>
      </c>
      <c r="G324" s="1" t="s">
        <v>471</v>
      </c>
      <c r="H324" s="1" t="s">
        <v>472</v>
      </c>
      <c r="I324" s="1"/>
      <c r="J324" s="1"/>
      <c r="K324" s="1">
        <v>20</v>
      </c>
      <c r="L324" s="1"/>
      <c r="M324" s="1"/>
      <c r="N324" s="1"/>
      <c r="O324" s="1"/>
      <c r="P324" s="1"/>
      <c r="Q324" s="1"/>
      <c r="R324" s="1"/>
      <c r="S324" s="1">
        <v>20</v>
      </c>
      <c r="T324" s="1"/>
      <c r="U324" s="1"/>
      <c r="V324" s="1">
        <f>SUM(I324:U324)</f>
        <v>40</v>
      </c>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c r="JT324" s="1"/>
      <c r="JU324" s="1"/>
      <c r="JV324" s="1"/>
      <c r="JW324" s="1"/>
      <c r="JX324" s="1"/>
      <c r="JY324" s="1"/>
      <c r="JZ324" s="1"/>
      <c r="KA324" s="1"/>
      <c r="KB324" s="1"/>
      <c r="KC324" s="1"/>
      <c r="KD324" s="1"/>
      <c r="KE324" s="1"/>
      <c r="KF324" s="1"/>
      <c r="KG324" s="1"/>
      <c r="KH324" s="1"/>
      <c r="KI324" s="1"/>
      <c r="KJ324" s="1"/>
      <c r="KK324" s="1"/>
      <c r="KL324" s="1"/>
      <c r="KM324" s="1"/>
      <c r="KN324" s="1"/>
      <c r="KO324" s="1"/>
      <c r="KP324" s="1"/>
      <c r="KQ324" s="1"/>
      <c r="KR324" s="1"/>
      <c r="KS324" s="1"/>
      <c r="KT324" s="1"/>
      <c r="KU324" s="1"/>
      <c r="KV324" s="1"/>
      <c r="KW324" s="1"/>
      <c r="KX324" s="1"/>
      <c r="KY324" s="1"/>
      <c r="KZ324" s="1"/>
      <c r="LA324" s="1"/>
      <c r="LB324" s="1"/>
      <c r="LC324" s="1"/>
      <c r="LD324" s="1"/>
      <c r="LE324" s="1"/>
      <c r="LF324" s="1"/>
      <c r="LG324" s="1"/>
      <c r="LH324" s="1"/>
      <c r="LI324" s="1"/>
      <c r="LJ324" s="1"/>
      <c r="LK324" s="1"/>
      <c r="LL324" s="1"/>
      <c r="LM324" s="1"/>
      <c r="LN324" s="1"/>
      <c r="LO324" s="1"/>
      <c r="LP324" s="1"/>
      <c r="LQ324" s="1"/>
      <c r="LR324" s="1"/>
      <c r="LS324" s="1"/>
      <c r="LT324" s="1"/>
      <c r="LU324" s="1"/>
      <c r="LV324" s="1"/>
      <c r="LW324" s="1"/>
      <c r="LX324" s="1"/>
      <c r="LY324" s="1"/>
      <c r="LZ324" s="1"/>
      <c r="MA324" s="1"/>
      <c r="MB324" s="1"/>
      <c r="MC324" s="1"/>
      <c r="MD324" s="1"/>
      <c r="ME324" s="1"/>
      <c r="MF324" s="1"/>
      <c r="MG324" s="1"/>
      <c r="MH324" s="1"/>
      <c r="MI324" s="1"/>
      <c r="MJ324" s="1"/>
      <c r="MK324" s="1"/>
      <c r="ML324" s="1"/>
      <c r="MM324" s="1"/>
      <c r="MN324" s="1"/>
      <c r="MO324" s="1"/>
      <c r="MP324" s="1"/>
      <c r="MQ324" s="1"/>
      <c r="MR324" s="1"/>
      <c r="MS324" s="1"/>
      <c r="MT324" s="1"/>
      <c r="MU324" s="1"/>
      <c r="MV324" s="1"/>
      <c r="MW324" s="1"/>
      <c r="MX324" s="1"/>
      <c r="MY324" s="1"/>
      <c r="MZ324" s="1"/>
      <c r="NA324" s="1"/>
      <c r="NB324" s="1"/>
      <c r="NC324" s="1"/>
      <c r="ND324" s="1"/>
      <c r="NE324" s="1"/>
      <c r="NF324" s="1"/>
      <c r="NG324" s="1"/>
      <c r="NH324" s="1"/>
      <c r="NI324" s="1"/>
      <c r="NJ324" s="1"/>
      <c r="NK324" s="1"/>
      <c r="NL324" s="1"/>
      <c r="NM324" s="1"/>
      <c r="NN324" s="1"/>
      <c r="NO324" s="1"/>
      <c r="NP324" s="1"/>
      <c r="NQ324" s="1"/>
      <c r="NR324" s="1"/>
      <c r="NS324" s="1"/>
      <c r="NT324" s="1"/>
      <c r="NU324" s="1"/>
      <c r="NV324" s="1"/>
      <c r="NW324" s="1"/>
      <c r="NX324" s="1"/>
      <c r="NY324" s="1"/>
      <c r="NZ324" s="1"/>
      <c r="OA324" s="1"/>
      <c r="OB324" s="1"/>
      <c r="OC324" s="1"/>
      <c r="OD324" s="1"/>
      <c r="OE324" s="1"/>
      <c r="OF324" s="1"/>
      <c r="OG324" s="1"/>
      <c r="OH324" s="1"/>
      <c r="OI324" s="1"/>
      <c r="OJ324" s="1"/>
      <c r="OK324" s="1"/>
      <c r="OL324" s="1"/>
      <c r="OM324" s="1"/>
      <c r="ON324" s="1"/>
      <c r="OO324" s="1"/>
      <c r="OP324" s="1"/>
      <c r="OQ324" s="1"/>
      <c r="OR324" s="1"/>
      <c r="OS324" s="1"/>
      <c r="OT324" s="1"/>
      <c r="OU324" s="1"/>
      <c r="OV324" s="1"/>
      <c r="OW324" s="1"/>
      <c r="OX324" s="1"/>
      <c r="OY324" s="1"/>
      <c r="OZ324" s="1"/>
      <c r="PA324" s="1"/>
      <c r="PB324" s="1"/>
      <c r="PC324" s="1"/>
      <c r="PD324" s="1"/>
      <c r="PE324" s="1"/>
      <c r="PF324" s="1"/>
      <c r="PG324" s="1"/>
      <c r="PH324" s="1"/>
      <c r="PI324" s="1"/>
      <c r="PJ324" s="1"/>
      <c r="PK324" s="1"/>
      <c r="PL324" s="1"/>
      <c r="PM324" s="1"/>
      <c r="PN324" s="1"/>
      <c r="PO324" s="1"/>
      <c r="PP324" s="1"/>
      <c r="PQ324" s="1"/>
      <c r="PR324" s="1"/>
      <c r="PS324" s="1"/>
      <c r="PT324" s="1"/>
      <c r="PU324" s="1"/>
      <c r="PV324" s="1"/>
      <c r="PW324" s="1"/>
      <c r="PX324" s="1"/>
      <c r="PY324" s="1"/>
      <c r="PZ324" s="1"/>
      <c r="QA324" s="1"/>
      <c r="QB324" s="1"/>
      <c r="QC324" s="1"/>
      <c r="QD324" s="1"/>
      <c r="QE324" s="1"/>
      <c r="QF324" s="1"/>
      <c r="QG324" s="1"/>
      <c r="QH324" s="1"/>
      <c r="QI324" s="1"/>
      <c r="QJ324" s="1"/>
      <c r="QK324" s="1"/>
      <c r="QL324" s="1"/>
      <c r="QM324" s="1"/>
      <c r="QN324" s="1"/>
      <c r="QO324" s="1"/>
      <c r="QP324" s="1"/>
      <c r="QQ324" s="1"/>
      <c r="QR324" s="1"/>
      <c r="QS324" s="1"/>
      <c r="QT324" s="1"/>
      <c r="QU324" s="1"/>
      <c r="QV324" s="1"/>
      <c r="QW324" s="1"/>
      <c r="QX324" s="1"/>
      <c r="QY324" s="1"/>
      <c r="QZ324" s="1"/>
      <c r="RA324" s="1"/>
      <c r="RB324" s="1"/>
      <c r="RC324" s="1"/>
      <c r="RD324" s="1"/>
      <c r="RE324" s="1"/>
      <c r="RF324" s="1"/>
      <c r="RG324" s="1"/>
      <c r="RH324" s="1"/>
      <c r="RI324" s="1"/>
      <c r="RJ324" s="1"/>
      <c r="RK324" s="1"/>
      <c r="RL324" s="1"/>
      <c r="RM324" s="1"/>
      <c r="RN324" s="1"/>
      <c r="RO324" s="1"/>
      <c r="RP324" s="1"/>
      <c r="RQ324" s="1"/>
      <c r="RR324" s="1"/>
      <c r="RS324" s="1"/>
      <c r="RT324" s="1"/>
      <c r="RU324" s="1"/>
      <c r="RV324" s="1"/>
      <c r="RW324" s="1"/>
      <c r="RX324" s="1"/>
      <c r="RY324" s="1"/>
      <c r="RZ324" s="1"/>
      <c r="SA324" s="1"/>
      <c r="SB324" s="1"/>
      <c r="SC324" s="1"/>
      <c r="SD324" s="1"/>
      <c r="SE324" s="1"/>
      <c r="SF324" s="1"/>
      <c r="SG324" s="1"/>
      <c r="SH324" s="1"/>
      <c r="SI324" s="1"/>
      <c r="SJ324" s="1"/>
      <c r="SK324" s="1"/>
      <c r="SL324" s="1"/>
      <c r="SM324" s="1"/>
      <c r="SN324" s="1"/>
      <c r="SO324" s="1"/>
      <c r="SP324" s="1"/>
      <c r="SQ324" s="1"/>
      <c r="SR324" s="1"/>
      <c r="SS324" s="1"/>
      <c r="ST324" s="1"/>
      <c r="SU324" s="1"/>
      <c r="SV324" s="1"/>
      <c r="SW324" s="1"/>
      <c r="SX324" s="1"/>
      <c r="SY324" s="1"/>
      <c r="SZ324" s="1"/>
      <c r="TA324" s="1"/>
      <c r="TB324" s="1"/>
      <c r="TC324" s="1"/>
      <c r="TD324" s="1"/>
      <c r="TE324" s="1"/>
      <c r="TF324" s="1"/>
      <c r="TG324" s="1"/>
      <c r="TH324" s="1"/>
      <c r="TI324" s="1"/>
      <c r="TJ324" s="1"/>
      <c r="TK324" s="1"/>
      <c r="TL324" s="1"/>
      <c r="TM324" s="1"/>
      <c r="TN324" s="1"/>
      <c r="TO324" s="1"/>
      <c r="TP324" s="1"/>
      <c r="TQ324" s="1"/>
      <c r="TR324" s="1"/>
      <c r="TS324" s="1"/>
      <c r="TT324" s="1"/>
      <c r="TU324" s="1"/>
      <c r="TV324" s="1"/>
      <c r="TW324" s="1"/>
      <c r="TX324" s="1"/>
      <c r="TY324" s="1"/>
      <c r="TZ324" s="1"/>
      <c r="UA324" s="1"/>
      <c r="UB324" s="1"/>
      <c r="UC324" s="1"/>
      <c r="UD324" s="1"/>
      <c r="UE324" s="1"/>
      <c r="UF324" s="1"/>
      <c r="UG324" s="1"/>
      <c r="UH324" s="1"/>
      <c r="UI324" s="1"/>
      <c r="UJ324" s="1"/>
      <c r="UK324" s="1"/>
      <c r="UL324" s="1"/>
      <c r="UM324" s="1"/>
      <c r="UN324" s="1"/>
      <c r="UO324" s="1"/>
      <c r="UP324" s="1"/>
      <c r="UQ324" s="1"/>
      <c r="UR324" s="1"/>
      <c r="US324" s="1"/>
      <c r="UT324" s="1"/>
      <c r="UU324" s="1"/>
      <c r="UV324" s="1"/>
      <c r="UW324" s="1"/>
      <c r="UX324" s="1"/>
      <c r="UY324" s="1"/>
      <c r="UZ324" s="1"/>
      <c r="VA324" s="1"/>
      <c r="VB324" s="1"/>
      <c r="VC324" s="1"/>
      <c r="VD324" s="1"/>
      <c r="VE324" s="1"/>
      <c r="VF324" s="1"/>
      <c r="VG324" s="1"/>
      <c r="VH324" s="1"/>
      <c r="VI324" s="1"/>
      <c r="VJ324" s="1"/>
      <c r="VK324" s="1"/>
      <c r="VL324" s="1"/>
      <c r="VM324" s="1"/>
      <c r="VN324" s="1"/>
      <c r="VO324" s="1"/>
      <c r="VP324" s="1"/>
      <c r="VQ324" s="1"/>
      <c r="VR324" s="1"/>
      <c r="VS324" s="1"/>
      <c r="VT324" s="1"/>
      <c r="VU324" s="1"/>
      <c r="VV324" s="1"/>
      <c r="VW324" s="1"/>
      <c r="VX324" s="1"/>
      <c r="VY324" s="1"/>
      <c r="VZ324" s="1"/>
      <c r="WA324" s="1"/>
      <c r="WB324" s="1"/>
      <c r="WC324" s="1"/>
      <c r="WD324" s="1"/>
      <c r="WE324" s="1"/>
      <c r="WF324" s="1"/>
      <c r="WG324" s="1"/>
      <c r="WH324" s="1"/>
      <c r="WI324" s="1"/>
      <c r="WJ324" s="1"/>
      <c r="WK324" s="1"/>
      <c r="WL324" s="1"/>
      <c r="WM324" s="1"/>
      <c r="WN324" s="1"/>
      <c r="WO324" s="1"/>
      <c r="WP324" s="1"/>
      <c r="WQ324" s="1"/>
      <c r="WR324" s="1"/>
      <c r="WS324" s="1"/>
      <c r="WT324" s="1"/>
      <c r="WU324" s="1"/>
      <c r="WV324" s="1"/>
      <c r="WW324" s="1"/>
      <c r="WX324" s="1"/>
      <c r="WY324" s="1"/>
      <c r="WZ324" s="1"/>
      <c r="XA324" s="1"/>
      <c r="XB324" s="1"/>
      <c r="XC324" s="1"/>
      <c r="XD324" s="1"/>
      <c r="XE324" s="1"/>
      <c r="XF324" s="1"/>
      <c r="XG324" s="1"/>
      <c r="XH324" s="1"/>
      <c r="XI324" s="1"/>
      <c r="XJ324" s="1"/>
      <c r="XK324" s="1"/>
      <c r="XL324" s="1"/>
      <c r="XM324" s="1"/>
      <c r="XN324" s="1"/>
      <c r="XO324" s="1"/>
      <c r="XP324" s="1"/>
      <c r="XQ324" s="1"/>
      <c r="XR324" s="1"/>
      <c r="XS324" s="1"/>
      <c r="XT324" s="1"/>
      <c r="XU324" s="1"/>
      <c r="XV324" s="1"/>
      <c r="XW324" s="1"/>
      <c r="XX324" s="1"/>
      <c r="XY324" s="1"/>
      <c r="XZ324" s="1"/>
      <c r="YA324" s="1"/>
      <c r="YB324" s="1"/>
      <c r="YC324" s="1"/>
      <c r="YD324" s="1"/>
      <c r="YE324" s="1"/>
      <c r="YF324" s="1"/>
      <c r="YG324" s="1"/>
      <c r="YH324" s="1"/>
      <c r="YI324" s="1"/>
      <c r="YJ324" s="1"/>
      <c r="YK324" s="1"/>
      <c r="YL324" s="1"/>
      <c r="YM324" s="1"/>
      <c r="YN324" s="1"/>
      <c r="YO324" s="1"/>
      <c r="YP324" s="1"/>
      <c r="YQ324" s="1"/>
      <c r="YR324" s="1"/>
      <c r="YS324" s="1"/>
      <c r="YT324" s="1"/>
      <c r="YU324" s="1"/>
      <c r="YV324" s="1"/>
      <c r="YW324" s="1"/>
      <c r="YX324" s="1"/>
      <c r="YY324" s="1"/>
      <c r="YZ324" s="1"/>
      <c r="ZA324" s="1"/>
      <c r="ZB324" s="1"/>
      <c r="ZC324" s="1"/>
      <c r="ZD324" s="1"/>
      <c r="ZE324" s="1"/>
      <c r="ZF324" s="1"/>
      <c r="ZG324" s="1"/>
      <c r="ZH324" s="1"/>
      <c r="ZI324" s="1"/>
      <c r="ZJ324" s="1"/>
      <c r="ZK324" s="1"/>
      <c r="ZL324" s="1"/>
      <c r="ZM324" s="1"/>
      <c r="ZN324" s="1"/>
      <c r="ZO324" s="1"/>
      <c r="ZP324" s="1"/>
      <c r="ZQ324" s="1"/>
      <c r="ZR324" s="1"/>
      <c r="ZS324" s="1"/>
      <c r="ZT324" s="1"/>
      <c r="ZU324" s="1"/>
      <c r="ZV324" s="1"/>
      <c r="ZW324" s="1"/>
      <c r="ZX324" s="1"/>
      <c r="ZY324" s="1"/>
      <c r="ZZ324" s="1"/>
      <c r="AAA324" s="1"/>
      <c r="AAB324" s="1"/>
      <c r="AAC324" s="1"/>
      <c r="AAD324" s="1"/>
      <c r="AAE324" s="1"/>
      <c r="AAF324" s="1"/>
      <c r="AAG324" s="1"/>
      <c r="AAH324" s="1"/>
      <c r="AAI324" s="1"/>
      <c r="AAJ324" s="1"/>
      <c r="AAK324" s="1"/>
      <c r="AAL324" s="1"/>
      <c r="AAM324" s="1"/>
      <c r="AAN324" s="1"/>
      <c r="AAO324" s="1"/>
      <c r="AAP324" s="1"/>
      <c r="AAQ324" s="1"/>
      <c r="AAR324" s="1"/>
      <c r="AAS324" s="1"/>
      <c r="AAT324" s="1"/>
      <c r="AAU324" s="1"/>
      <c r="AAV324" s="1"/>
      <c r="AAW324" s="1"/>
      <c r="AAX324" s="1"/>
      <c r="AAY324" s="1"/>
      <c r="AAZ324" s="1"/>
      <c r="ABA324" s="1"/>
      <c r="ABB324" s="1"/>
      <c r="ABC324" s="1"/>
      <c r="ABD324" s="1"/>
      <c r="ABE324" s="1"/>
      <c r="ABF324" s="1"/>
      <c r="ABG324" s="1"/>
      <c r="ABH324" s="1"/>
      <c r="ABI324" s="1"/>
      <c r="ABJ324" s="1"/>
      <c r="ABK324" s="1"/>
      <c r="ABL324" s="1"/>
      <c r="ABM324" s="1"/>
      <c r="ABN324" s="1"/>
      <c r="ABO324" s="1"/>
      <c r="ABP324" s="1"/>
      <c r="ABQ324" s="1"/>
      <c r="ABR324" s="1"/>
      <c r="ABS324" s="1"/>
      <c r="ABT324" s="1"/>
      <c r="ABU324" s="1"/>
      <c r="ABV324" s="1"/>
      <c r="ABW324" s="1"/>
      <c r="ABX324" s="1"/>
      <c r="ABY324" s="1"/>
      <c r="ABZ324" s="1"/>
      <c r="ACA324" s="1"/>
      <c r="ACB324" s="1"/>
      <c r="ACC324" s="1"/>
      <c r="ACD324" s="1"/>
      <c r="ACE324" s="1"/>
      <c r="ACF324" s="1"/>
      <c r="ACG324" s="1"/>
      <c r="ACH324" s="1"/>
      <c r="ACI324" s="1"/>
      <c r="ACJ324" s="1"/>
      <c r="ACK324" s="1"/>
      <c r="ACL324" s="1"/>
      <c r="ACM324" s="1"/>
      <c r="ACN324" s="1"/>
      <c r="ACO324" s="1"/>
      <c r="ACP324" s="1"/>
      <c r="ACQ324" s="1"/>
      <c r="ACR324" s="1"/>
      <c r="ACS324" s="1"/>
      <c r="ACT324" s="1"/>
      <c r="ACU324" s="1"/>
      <c r="ACV324" s="1"/>
      <c r="ACW324" s="1"/>
      <c r="ACX324" s="1"/>
      <c r="ACY324" s="1"/>
      <c r="ACZ324" s="1"/>
      <c r="ADA324" s="1"/>
      <c r="ADB324" s="1"/>
      <c r="ADC324" s="1"/>
      <c r="ADD324" s="1"/>
      <c r="ADE324" s="1"/>
      <c r="ADF324" s="1"/>
      <c r="ADG324" s="1"/>
      <c r="ADH324" s="1"/>
      <c r="ADI324" s="1"/>
      <c r="ADJ324" s="1"/>
      <c r="ADK324" s="1"/>
      <c r="ADL324" s="1"/>
      <c r="ADM324" s="1"/>
      <c r="ADN324" s="1"/>
      <c r="ADO324" s="1"/>
      <c r="ADP324" s="1"/>
      <c r="ADQ324" s="1"/>
      <c r="ADR324" s="1"/>
      <c r="ADS324" s="1"/>
      <c r="ADT324" s="1"/>
      <c r="ADU324" s="1"/>
      <c r="ADV324" s="1"/>
      <c r="ADW324" s="1"/>
      <c r="ADX324" s="1"/>
      <c r="ADY324" s="1"/>
      <c r="ADZ324" s="1"/>
      <c r="AEA324" s="1"/>
      <c r="AEB324" s="1"/>
      <c r="AEC324" s="1"/>
      <c r="AED324" s="1"/>
      <c r="AEE324" s="1"/>
      <c r="AEF324" s="1"/>
      <c r="AEG324" s="1"/>
      <c r="AEH324" s="1"/>
      <c r="AEI324" s="1"/>
      <c r="AEJ324" s="1"/>
      <c r="AEK324" s="1"/>
      <c r="AEL324" s="1"/>
      <c r="AEM324" s="1"/>
      <c r="AEN324" s="1"/>
      <c r="AEO324" s="1"/>
      <c r="AEP324" s="1"/>
      <c r="AEQ324" s="1"/>
      <c r="AER324" s="1"/>
      <c r="AES324" s="1"/>
      <c r="AET324" s="1"/>
      <c r="AEU324" s="1"/>
      <c r="AEV324" s="1"/>
      <c r="AEW324" s="1"/>
      <c r="AEX324" s="1"/>
      <c r="AEY324" s="1"/>
      <c r="AEZ324" s="1"/>
      <c r="AFA324" s="1"/>
      <c r="AFB324" s="1"/>
      <c r="AFC324" s="1"/>
      <c r="AFD324" s="1"/>
      <c r="AFE324" s="1"/>
      <c r="AFF324" s="1"/>
      <c r="AFG324" s="1"/>
      <c r="AFH324" s="1"/>
      <c r="AFI324" s="1"/>
      <c r="AFJ324" s="1"/>
    </row>
    <row r="325" spans="1:842" s="6" customFormat="1" x14ac:dyDescent="0.25">
      <c r="E325" s="44"/>
      <c r="F325" s="44"/>
    </row>
    <row r="326" spans="1:842" s="6" customFormat="1" x14ac:dyDescent="0.25">
      <c r="E326" s="7" t="s">
        <v>376</v>
      </c>
      <c r="F326" s="7"/>
    </row>
    <row r="327" spans="1:842" s="6" customFormat="1" x14ac:dyDescent="0.25">
      <c r="B327" s="6" t="s">
        <v>445</v>
      </c>
      <c r="C327" s="6" t="s">
        <v>446</v>
      </c>
      <c r="D327" s="6" t="s">
        <v>447</v>
      </c>
      <c r="E327" s="7"/>
      <c r="F327" s="7"/>
      <c r="G327" s="6" t="s">
        <v>442</v>
      </c>
      <c r="H327" s="6" t="s">
        <v>388</v>
      </c>
      <c r="AFJ327" s="1"/>
    </row>
    <row r="328" spans="1:842" s="6" customFormat="1" ht="16.5" x14ac:dyDescent="0.25">
      <c r="B328" s="28" t="s">
        <v>443</v>
      </c>
      <c r="C328" s="28" t="s">
        <v>444</v>
      </c>
      <c r="D328" s="32" t="s">
        <v>139</v>
      </c>
      <c r="E328" s="25"/>
      <c r="F328" s="25"/>
      <c r="G328" s="6" t="s">
        <v>364</v>
      </c>
      <c r="H328" s="6" t="s">
        <v>388</v>
      </c>
    </row>
    <row r="329" spans="1:842" s="6" customFormat="1" ht="16.5" x14ac:dyDescent="0.25">
      <c r="A329" s="6">
        <v>354</v>
      </c>
      <c r="B329" s="28" t="s">
        <v>174</v>
      </c>
      <c r="C329" s="28" t="s">
        <v>752</v>
      </c>
      <c r="D329" s="32" t="s">
        <v>176</v>
      </c>
      <c r="E329" s="25">
        <v>31945</v>
      </c>
      <c r="F329" s="25" t="s">
        <v>753</v>
      </c>
      <c r="G329" s="6" t="s">
        <v>362</v>
      </c>
      <c r="H329" s="6" t="s">
        <v>388</v>
      </c>
      <c r="I329" s="6">
        <v>50</v>
      </c>
      <c r="V329" s="6">
        <f>SUM(I329:S329)</f>
        <v>50</v>
      </c>
    </row>
    <row r="330" spans="1:842" s="6" customFormat="1" x14ac:dyDescent="0.25">
      <c r="A330" s="6">
        <v>351</v>
      </c>
      <c r="B330" s="14" t="s">
        <v>67</v>
      </c>
      <c r="C330" s="14" t="s">
        <v>68</v>
      </c>
      <c r="D330" s="17" t="s">
        <v>65</v>
      </c>
      <c r="E330" s="16">
        <v>24946</v>
      </c>
      <c r="F330" s="16" t="s">
        <v>626</v>
      </c>
      <c r="G330" s="6" t="s">
        <v>364</v>
      </c>
      <c r="H330" s="6" t="s">
        <v>388</v>
      </c>
      <c r="I330" s="6">
        <v>70</v>
      </c>
      <c r="K330" s="6">
        <v>70</v>
      </c>
      <c r="L330" s="6">
        <v>70</v>
      </c>
      <c r="N330" s="6">
        <v>50</v>
      </c>
      <c r="P330" s="6">
        <v>20</v>
      </c>
      <c r="Q330" s="6">
        <v>70</v>
      </c>
      <c r="S330" s="6">
        <v>70</v>
      </c>
      <c r="V330" s="6">
        <f>SUM(I330:S330)</f>
        <v>420</v>
      </c>
    </row>
    <row r="331" spans="1:842" s="6" customFormat="1" x14ac:dyDescent="0.25">
      <c r="B331" s="14" t="s">
        <v>419</v>
      </c>
      <c r="C331" s="14" t="s">
        <v>420</v>
      </c>
      <c r="D331" s="17" t="s">
        <v>717</v>
      </c>
      <c r="E331" s="16">
        <v>34335</v>
      </c>
      <c r="F331" s="16" t="s">
        <v>558</v>
      </c>
      <c r="G331" s="6" t="s">
        <v>421</v>
      </c>
      <c r="H331" s="6" t="s">
        <v>388</v>
      </c>
    </row>
    <row r="332" spans="1:842" s="6" customFormat="1" x14ac:dyDescent="0.25">
      <c r="A332" s="1"/>
      <c r="B332" s="27" t="s">
        <v>453</v>
      </c>
      <c r="C332" s="6" t="s">
        <v>454</v>
      </c>
      <c r="D332" s="6" t="s">
        <v>195</v>
      </c>
      <c r="E332" s="44"/>
      <c r="F332" s="44"/>
      <c r="G332" s="6" t="s">
        <v>364</v>
      </c>
      <c r="H332" s="6" t="s">
        <v>388</v>
      </c>
    </row>
    <row r="333" spans="1:842" s="6" customFormat="1" x14ac:dyDescent="0.25">
      <c r="B333" s="21" t="s">
        <v>522</v>
      </c>
      <c r="C333" s="21" t="s">
        <v>57</v>
      </c>
      <c r="D333" s="21" t="s">
        <v>517</v>
      </c>
      <c r="E333" s="39">
        <v>32013</v>
      </c>
      <c r="F333" s="39"/>
      <c r="G333" s="38" t="s">
        <v>362</v>
      </c>
      <c r="H333" s="38" t="s">
        <v>396</v>
      </c>
    </row>
    <row r="334" spans="1:842" s="6" customFormat="1" ht="14.25" customHeight="1" x14ac:dyDescent="0.25">
      <c r="B334" s="3" t="s">
        <v>63</v>
      </c>
      <c r="C334" s="3" t="s">
        <v>64</v>
      </c>
      <c r="D334" s="12" t="s">
        <v>39</v>
      </c>
      <c r="E334" s="13">
        <v>28881</v>
      </c>
      <c r="F334" s="13"/>
      <c r="G334" s="6" t="s">
        <v>363</v>
      </c>
      <c r="H334" s="6" t="s">
        <v>388</v>
      </c>
    </row>
    <row r="335" spans="1:842" s="6" customFormat="1" x14ac:dyDescent="0.25">
      <c r="B335" s="5" t="s">
        <v>14</v>
      </c>
      <c r="C335" s="5" t="s">
        <v>15</v>
      </c>
      <c r="D335" s="23" t="s">
        <v>717</v>
      </c>
      <c r="E335" s="5" t="s">
        <v>16</v>
      </c>
      <c r="F335" s="5" t="s">
        <v>557</v>
      </c>
      <c r="G335" s="38" t="s">
        <v>364</v>
      </c>
      <c r="H335" s="6" t="s">
        <v>388</v>
      </c>
    </row>
    <row r="336" spans="1:842" s="6" customFormat="1" x14ac:dyDescent="0.25">
      <c r="A336" s="6">
        <v>355</v>
      </c>
      <c r="B336" s="3" t="s">
        <v>56</v>
      </c>
      <c r="C336" s="3" t="s">
        <v>57</v>
      </c>
      <c r="D336" s="12" t="s">
        <v>39</v>
      </c>
      <c r="E336" s="13">
        <v>23982</v>
      </c>
      <c r="F336" s="13" t="s">
        <v>501</v>
      </c>
      <c r="G336" s="37" t="s">
        <v>364</v>
      </c>
      <c r="H336" s="1" t="s">
        <v>388</v>
      </c>
      <c r="I336" s="1"/>
      <c r="J336" s="1"/>
      <c r="K336" s="1">
        <v>50</v>
      </c>
      <c r="L336" s="1"/>
      <c r="M336" s="1">
        <v>70</v>
      </c>
      <c r="N336" s="1">
        <v>70</v>
      </c>
      <c r="O336" s="1"/>
      <c r="P336" s="1"/>
      <c r="Q336" s="1"/>
      <c r="R336" s="1"/>
      <c r="S336" s="1">
        <v>50</v>
      </c>
      <c r="T336" s="1"/>
      <c r="U336" s="1"/>
      <c r="V336" s="1">
        <f>SUM(I336:S336)</f>
        <v>240</v>
      </c>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c r="JT336" s="1"/>
      <c r="JU336" s="1"/>
      <c r="JV336" s="1"/>
      <c r="JW336" s="1"/>
      <c r="JX336" s="1"/>
      <c r="JY336" s="1"/>
      <c r="JZ336" s="1"/>
      <c r="KA336" s="1"/>
      <c r="KB336" s="1"/>
      <c r="KC336" s="1"/>
      <c r="KD336" s="1"/>
      <c r="KE336" s="1"/>
      <c r="KF336" s="1"/>
      <c r="KG336" s="1"/>
      <c r="KH336" s="1"/>
      <c r="KI336" s="1"/>
      <c r="KJ336" s="1"/>
      <c r="KK336" s="1"/>
      <c r="KL336" s="1"/>
      <c r="KM336" s="1"/>
      <c r="KN336" s="1"/>
      <c r="KO336" s="1"/>
      <c r="KP336" s="1"/>
      <c r="KQ336" s="1"/>
      <c r="KR336" s="1"/>
      <c r="KS336" s="1"/>
      <c r="KT336" s="1"/>
      <c r="KU336" s="1"/>
      <c r="KV336" s="1"/>
      <c r="KW336" s="1"/>
      <c r="KX336" s="1"/>
      <c r="KY336" s="1"/>
      <c r="KZ336" s="1"/>
      <c r="LA336" s="1"/>
      <c r="LB336" s="1"/>
      <c r="LC336" s="1"/>
      <c r="LD336" s="1"/>
      <c r="LE336" s="1"/>
      <c r="LF336" s="1"/>
      <c r="LG336" s="1"/>
      <c r="LH336" s="1"/>
      <c r="LI336" s="1"/>
      <c r="LJ336" s="1"/>
      <c r="LK336" s="1"/>
      <c r="LL336" s="1"/>
      <c r="LM336" s="1"/>
      <c r="LN336" s="1"/>
      <c r="LO336" s="1"/>
      <c r="LP336" s="1"/>
      <c r="LQ336" s="1"/>
      <c r="LR336" s="1"/>
      <c r="LS336" s="1"/>
      <c r="LT336" s="1"/>
      <c r="LU336" s="1"/>
      <c r="LV336" s="1"/>
      <c r="LW336" s="1"/>
      <c r="LX336" s="1"/>
      <c r="LY336" s="1"/>
      <c r="LZ336" s="1"/>
      <c r="MA336" s="1"/>
      <c r="MB336" s="1"/>
      <c r="MC336" s="1"/>
      <c r="MD336" s="1"/>
      <c r="ME336" s="1"/>
      <c r="MF336" s="1"/>
      <c r="MG336" s="1"/>
      <c r="MH336" s="1"/>
      <c r="MI336" s="1"/>
      <c r="MJ336" s="1"/>
      <c r="MK336" s="1"/>
      <c r="ML336" s="1"/>
      <c r="MM336" s="1"/>
      <c r="MN336" s="1"/>
      <c r="MO336" s="1"/>
      <c r="MP336" s="1"/>
      <c r="MQ336" s="1"/>
      <c r="MR336" s="1"/>
      <c r="MS336" s="1"/>
      <c r="MT336" s="1"/>
      <c r="MU336" s="1"/>
      <c r="MV336" s="1"/>
      <c r="MW336" s="1"/>
      <c r="MX336" s="1"/>
      <c r="MY336" s="1"/>
      <c r="MZ336" s="1"/>
      <c r="NA336" s="1"/>
      <c r="NB336" s="1"/>
      <c r="NC336" s="1"/>
      <c r="ND336" s="1"/>
      <c r="NE336" s="1"/>
      <c r="NF336" s="1"/>
      <c r="NG336" s="1"/>
      <c r="NH336" s="1"/>
      <c r="NI336" s="1"/>
      <c r="NJ336" s="1"/>
      <c r="NK336" s="1"/>
      <c r="NL336" s="1"/>
      <c r="NM336" s="1"/>
      <c r="NN336" s="1"/>
      <c r="NO336" s="1"/>
      <c r="NP336" s="1"/>
      <c r="NQ336" s="1"/>
      <c r="NR336" s="1"/>
      <c r="NS336" s="1"/>
      <c r="NT336" s="1"/>
      <c r="NU336" s="1"/>
      <c r="NV336" s="1"/>
      <c r="NW336" s="1"/>
      <c r="NX336" s="1"/>
      <c r="NY336" s="1"/>
      <c r="NZ336" s="1"/>
      <c r="OA336" s="1"/>
      <c r="OB336" s="1"/>
      <c r="OC336" s="1"/>
      <c r="OD336" s="1"/>
      <c r="OE336" s="1"/>
      <c r="OF336" s="1"/>
      <c r="OG336" s="1"/>
      <c r="OH336" s="1"/>
      <c r="OI336" s="1"/>
      <c r="OJ336" s="1"/>
      <c r="OK336" s="1"/>
      <c r="OL336" s="1"/>
      <c r="OM336" s="1"/>
      <c r="ON336" s="1"/>
      <c r="OO336" s="1"/>
      <c r="OP336" s="1"/>
      <c r="OQ336" s="1"/>
      <c r="OR336" s="1"/>
      <c r="OS336" s="1"/>
      <c r="OT336" s="1"/>
      <c r="OU336" s="1"/>
      <c r="OV336" s="1"/>
      <c r="OW336" s="1"/>
      <c r="OX336" s="1"/>
      <c r="OY336" s="1"/>
      <c r="OZ336" s="1"/>
      <c r="PA336" s="1"/>
      <c r="PB336" s="1"/>
      <c r="PC336" s="1"/>
      <c r="PD336" s="1"/>
      <c r="PE336" s="1"/>
      <c r="PF336" s="1"/>
      <c r="PG336" s="1"/>
      <c r="PH336" s="1"/>
      <c r="PI336" s="1"/>
      <c r="PJ336" s="1"/>
      <c r="PK336" s="1"/>
      <c r="PL336" s="1"/>
      <c r="PM336" s="1"/>
      <c r="PN336" s="1"/>
      <c r="PO336" s="1"/>
      <c r="PP336" s="1"/>
      <c r="PQ336" s="1"/>
      <c r="PR336" s="1"/>
      <c r="PS336" s="1"/>
      <c r="PT336" s="1"/>
      <c r="PU336" s="1"/>
      <c r="PV336" s="1"/>
      <c r="PW336" s="1"/>
      <c r="PX336" s="1"/>
      <c r="PY336" s="1"/>
      <c r="PZ336" s="1"/>
      <c r="QA336" s="1"/>
      <c r="QB336" s="1"/>
      <c r="QC336" s="1"/>
      <c r="QD336" s="1"/>
      <c r="QE336" s="1"/>
      <c r="QF336" s="1"/>
      <c r="QG336" s="1"/>
      <c r="QH336" s="1"/>
      <c r="QI336" s="1"/>
      <c r="QJ336" s="1"/>
      <c r="QK336" s="1"/>
      <c r="QL336" s="1"/>
      <c r="QM336" s="1"/>
      <c r="QN336" s="1"/>
      <c r="QO336" s="1"/>
      <c r="QP336" s="1"/>
      <c r="QQ336" s="1"/>
      <c r="QR336" s="1"/>
      <c r="QS336" s="1"/>
      <c r="QT336" s="1"/>
      <c r="QU336" s="1"/>
      <c r="QV336" s="1"/>
      <c r="QW336" s="1"/>
      <c r="QX336" s="1"/>
      <c r="QY336" s="1"/>
      <c r="QZ336" s="1"/>
      <c r="RA336" s="1"/>
      <c r="RB336" s="1"/>
      <c r="RC336" s="1"/>
      <c r="RD336" s="1"/>
      <c r="RE336" s="1"/>
      <c r="RF336" s="1"/>
      <c r="RG336" s="1"/>
      <c r="RH336" s="1"/>
      <c r="RI336" s="1"/>
      <c r="RJ336" s="1"/>
      <c r="RK336" s="1"/>
      <c r="RL336" s="1"/>
      <c r="RM336" s="1"/>
      <c r="RN336" s="1"/>
      <c r="RO336" s="1"/>
      <c r="RP336" s="1"/>
      <c r="RQ336" s="1"/>
      <c r="RR336" s="1"/>
      <c r="RS336" s="1"/>
      <c r="RT336" s="1"/>
      <c r="RU336" s="1"/>
      <c r="RV336" s="1"/>
      <c r="RW336" s="1"/>
      <c r="RX336" s="1"/>
      <c r="RY336" s="1"/>
      <c r="RZ336" s="1"/>
      <c r="SA336" s="1"/>
      <c r="SB336" s="1"/>
      <c r="SC336" s="1"/>
      <c r="SD336" s="1"/>
      <c r="SE336" s="1"/>
      <c r="SF336" s="1"/>
      <c r="SG336" s="1"/>
      <c r="SH336" s="1"/>
      <c r="SI336" s="1"/>
      <c r="SJ336" s="1"/>
      <c r="SK336" s="1"/>
      <c r="SL336" s="1"/>
      <c r="SM336" s="1"/>
      <c r="SN336" s="1"/>
      <c r="SO336" s="1"/>
      <c r="SP336" s="1"/>
      <c r="SQ336" s="1"/>
      <c r="SR336" s="1"/>
      <c r="SS336" s="1"/>
      <c r="ST336" s="1"/>
      <c r="SU336" s="1"/>
      <c r="SV336" s="1"/>
      <c r="SW336" s="1"/>
      <c r="SX336" s="1"/>
      <c r="SY336" s="1"/>
      <c r="SZ336" s="1"/>
      <c r="TA336" s="1"/>
      <c r="TB336" s="1"/>
      <c r="TC336" s="1"/>
      <c r="TD336" s="1"/>
      <c r="TE336" s="1"/>
      <c r="TF336" s="1"/>
      <c r="TG336" s="1"/>
      <c r="TH336" s="1"/>
      <c r="TI336" s="1"/>
      <c r="TJ336" s="1"/>
      <c r="TK336" s="1"/>
      <c r="TL336" s="1"/>
      <c r="TM336" s="1"/>
      <c r="TN336" s="1"/>
      <c r="TO336" s="1"/>
      <c r="TP336" s="1"/>
      <c r="TQ336" s="1"/>
      <c r="TR336" s="1"/>
      <c r="TS336" s="1"/>
      <c r="TT336" s="1"/>
      <c r="TU336" s="1"/>
      <c r="TV336" s="1"/>
      <c r="TW336" s="1"/>
      <c r="TX336" s="1"/>
      <c r="TY336" s="1"/>
      <c r="TZ336" s="1"/>
      <c r="UA336" s="1"/>
      <c r="UB336" s="1"/>
      <c r="UC336" s="1"/>
      <c r="UD336" s="1"/>
      <c r="UE336" s="1"/>
      <c r="UF336" s="1"/>
      <c r="UG336" s="1"/>
      <c r="UH336" s="1"/>
      <c r="UI336" s="1"/>
      <c r="UJ336" s="1"/>
      <c r="UK336" s="1"/>
      <c r="UL336" s="1"/>
      <c r="UM336" s="1"/>
      <c r="UN336" s="1"/>
      <c r="UO336" s="1"/>
      <c r="UP336" s="1"/>
      <c r="UQ336" s="1"/>
      <c r="UR336" s="1"/>
      <c r="US336" s="1"/>
      <c r="UT336" s="1"/>
      <c r="UU336" s="1"/>
      <c r="UV336" s="1"/>
      <c r="UW336" s="1"/>
      <c r="UX336" s="1"/>
      <c r="UY336" s="1"/>
      <c r="UZ336" s="1"/>
      <c r="VA336" s="1"/>
      <c r="VB336" s="1"/>
      <c r="VC336" s="1"/>
      <c r="VD336" s="1"/>
      <c r="VE336" s="1"/>
      <c r="VF336" s="1"/>
      <c r="VG336" s="1"/>
      <c r="VH336" s="1"/>
      <c r="VI336" s="1"/>
      <c r="VJ336" s="1"/>
      <c r="VK336" s="1"/>
      <c r="VL336" s="1"/>
      <c r="VM336" s="1"/>
      <c r="VN336" s="1"/>
      <c r="VO336" s="1"/>
      <c r="VP336" s="1"/>
      <c r="VQ336" s="1"/>
      <c r="VR336" s="1"/>
      <c r="VS336" s="1"/>
      <c r="VT336" s="1"/>
      <c r="VU336" s="1"/>
      <c r="VV336" s="1"/>
      <c r="VW336" s="1"/>
      <c r="VX336" s="1"/>
      <c r="VY336" s="1"/>
      <c r="VZ336" s="1"/>
      <c r="WA336" s="1"/>
      <c r="WB336" s="1"/>
      <c r="WC336" s="1"/>
      <c r="WD336" s="1"/>
      <c r="WE336" s="1"/>
      <c r="WF336" s="1"/>
      <c r="WG336" s="1"/>
      <c r="WH336" s="1"/>
      <c r="WI336" s="1"/>
      <c r="WJ336" s="1"/>
      <c r="WK336" s="1"/>
      <c r="WL336" s="1"/>
      <c r="WM336" s="1"/>
      <c r="WN336" s="1"/>
      <c r="WO336" s="1"/>
      <c r="WP336" s="1"/>
      <c r="WQ336" s="1"/>
      <c r="WR336" s="1"/>
      <c r="WS336" s="1"/>
      <c r="WT336" s="1"/>
      <c r="WU336" s="1"/>
      <c r="WV336" s="1"/>
      <c r="WW336" s="1"/>
      <c r="WX336" s="1"/>
      <c r="WY336" s="1"/>
      <c r="WZ336" s="1"/>
      <c r="XA336" s="1"/>
      <c r="XB336" s="1"/>
      <c r="XC336" s="1"/>
      <c r="XD336" s="1"/>
      <c r="XE336" s="1"/>
      <c r="XF336" s="1"/>
      <c r="XG336" s="1"/>
      <c r="XH336" s="1"/>
      <c r="XI336" s="1"/>
      <c r="XJ336" s="1"/>
      <c r="XK336" s="1"/>
      <c r="XL336" s="1"/>
      <c r="XM336" s="1"/>
      <c r="XN336" s="1"/>
      <c r="XO336" s="1"/>
      <c r="XP336" s="1"/>
      <c r="XQ336" s="1"/>
      <c r="XR336" s="1"/>
      <c r="XS336" s="1"/>
      <c r="XT336" s="1"/>
      <c r="XU336" s="1"/>
      <c r="XV336" s="1"/>
      <c r="XW336" s="1"/>
      <c r="XX336" s="1"/>
      <c r="XY336" s="1"/>
      <c r="XZ336" s="1"/>
      <c r="YA336" s="1"/>
      <c r="YB336" s="1"/>
      <c r="YC336" s="1"/>
      <c r="YD336" s="1"/>
      <c r="YE336" s="1"/>
      <c r="YF336" s="1"/>
      <c r="YG336" s="1"/>
      <c r="YH336" s="1"/>
      <c r="YI336" s="1"/>
      <c r="YJ336" s="1"/>
      <c r="YK336" s="1"/>
      <c r="YL336" s="1"/>
      <c r="YM336" s="1"/>
      <c r="YN336" s="1"/>
      <c r="YO336" s="1"/>
      <c r="YP336" s="1"/>
      <c r="YQ336" s="1"/>
      <c r="YR336" s="1"/>
      <c r="YS336" s="1"/>
      <c r="YT336" s="1"/>
      <c r="YU336" s="1"/>
      <c r="YV336" s="1"/>
      <c r="YW336" s="1"/>
      <c r="YX336" s="1"/>
      <c r="YY336" s="1"/>
      <c r="YZ336" s="1"/>
      <c r="ZA336" s="1"/>
      <c r="ZB336" s="1"/>
      <c r="ZC336" s="1"/>
      <c r="ZD336" s="1"/>
      <c r="ZE336" s="1"/>
      <c r="ZF336" s="1"/>
      <c r="ZG336" s="1"/>
      <c r="ZH336" s="1"/>
      <c r="ZI336" s="1"/>
      <c r="ZJ336" s="1"/>
      <c r="ZK336" s="1"/>
      <c r="ZL336" s="1"/>
      <c r="ZM336" s="1"/>
      <c r="ZN336" s="1"/>
      <c r="ZO336" s="1"/>
      <c r="ZP336" s="1"/>
      <c r="ZQ336" s="1"/>
      <c r="ZR336" s="1"/>
      <c r="ZS336" s="1"/>
      <c r="ZT336" s="1"/>
      <c r="ZU336" s="1"/>
      <c r="ZV336" s="1"/>
      <c r="ZW336" s="1"/>
      <c r="ZX336" s="1"/>
      <c r="ZY336" s="1"/>
      <c r="ZZ336" s="1"/>
      <c r="AAA336" s="1"/>
      <c r="AAB336" s="1"/>
      <c r="AAC336" s="1"/>
      <c r="AAD336" s="1"/>
      <c r="AAE336" s="1"/>
      <c r="AAF336" s="1"/>
      <c r="AAG336" s="1"/>
      <c r="AAH336" s="1"/>
      <c r="AAI336" s="1"/>
      <c r="AAJ336" s="1"/>
      <c r="AAK336" s="1"/>
      <c r="AAL336" s="1"/>
      <c r="AAM336" s="1"/>
      <c r="AAN336" s="1"/>
      <c r="AAO336" s="1"/>
      <c r="AAP336" s="1"/>
      <c r="AAQ336" s="1"/>
      <c r="AAR336" s="1"/>
      <c r="AAS336" s="1"/>
      <c r="AAT336" s="1"/>
      <c r="AAU336" s="1"/>
      <c r="AAV336" s="1"/>
      <c r="AAW336" s="1"/>
      <c r="AAX336" s="1"/>
      <c r="AAY336" s="1"/>
      <c r="AAZ336" s="1"/>
      <c r="ABA336" s="1"/>
      <c r="ABB336" s="1"/>
      <c r="ABC336" s="1"/>
      <c r="ABD336" s="1"/>
      <c r="ABE336" s="1"/>
      <c r="ABF336" s="1"/>
      <c r="ABG336" s="1"/>
      <c r="ABH336" s="1"/>
      <c r="ABI336" s="1"/>
      <c r="ABJ336" s="1"/>
      <c r="ABK336" s="1"/>
      <c r="ABL336" s="1"/>
      <c r="ABM336" s="1"/>
      <c r="ABN336" s="1"/>
      <c r="ABO336" s="1"/>
      <c r="ABP336" s="1"/>
      <c r="ABQ336" s="1"/>
      <c r="ABR336" s="1"/>
      <c r="ABS336" s="1"/>
      <c r="ABT336" s="1"/>
      <c r="ABU336" s="1"/>
      <c r="ABV336" s="1"/>
      <c r="ABW336" s="1"/>
      <c r="ABX336" s="1"/>
      <c r="ABY336" s="1"/>
      <c r="ABZ336" s="1"/>
      <c r="ACA336" s="1"/>
      <c r="ACB336" s="1"/>
      <c r="ACC336" s="1"/>
      <c r="ACD336" s="1"/>
      <c r="ACE336" s="1"/>
      <c r="ACF336" s="1"/>
      <c r="ACG336" s="1"/>
      <c r="ACH336" s="1"/>
      <c r="ACI336" s="1"/>
      <c r="ACJ336" s="1"/>
      <c r="ACK336" s="1"/>
      <c r="ACL336" s="1"/>
      <c r="ACM336" s="1"/>
      <c r="ACN336" s="1"/>
      <c r="ACO336" s="1"/>
      <c r="ACP336" s="1"/>
      <c r="ACQ336" s="1"/>
      <c r="ACR336" s="1"/>
      <c r="ACS336" s="1"/>
      <c r="ACT336" s="1"/>
      <c r="ACU336" s="1"/>
      <c r="ACV336" s="1"/>
      <c r="ACW336" s="1"/>
      <c r="ACX336" s="1"/>
      <c r="ACY336" s="1"/>
      <c r="ACZ336" s="1"/>
      <c r="ADA336" s="1"/>
      <c r="ADB336" s="1"/>
      <c r="ADC336" s="1"/>
      <c r="ADD336" s="1"/>
      <c r="ADE336" s="1"/>
      <c r="ADF336" s="1"/>
      <c r="ADG336" s="1"/>
      <c r="ADH336" s="1"/>
      <c r="ADI336" s="1"/>
      <c r="ADJ336" s="1"/>
      <c r="ADK336" s="1"/>
      <c r="ADL336" s="1"/>
      <c r="ADM336" s="1"/>
      <c r="ADN336" s="1"/>
      <c r="ADO336" s="1"/>
      <c r="ADP336" s="1"/>
      <c r="ADQ336" s="1"/>
      <c r="ADR336" s="1"/>
      <c r="ADS336" s="1"/>
      <c r="ADT336" s="1"/>
      <c r="ADU336" s="1"/>
      <c r="ADV336" s="1"/>
      <c r="ADW336" s="1"/>
      <c r="ADX336" s="1"/>
      <c r="ADY336" s="1"/>
      <c r="ADZ336" s="1"/>
      <c r="AEA336" s="1"/>
      <c r="AEB336" s="1"/>
      <c r="AEC336" s="1"/>
      <c r="AED336" s="1"/>
      <c r="AEE336" s="1"/>
      <c r="AEF336" s="1"/>
      <c r="AEG336" s="1"/>
      <c r="AEH336" s="1"/>
      <c r="AEI336" s="1"/>
      <c r="AEJ336" s="1"/>
      <c r="AEK336" s="1"/>
      <c r="AEL336" s="1"/>
      <c r="AEM336" s="1"/>
      <c r="AEN336" s="1"/>
      <c r="AEO336" s="1"/>
      <c r="AEP336" s="1"/>
      <c r="AEQ336" s="1"/>
      <c r="AER336" s="1"/>
      <c r="AES336" s="1"/>
      <c r="AET336" s="1"/>
      <c r="AEU336" s="1"/>
      <c r="AEV336" s="1"/>
      <c r="AEW336" s="1"/>
      <c r="AEX336" s="1"/>
      <c r="AEY336" s="1"/>
      <c r="AEZ336" s="1"/>
      <c r="AFA336" s="1"/>
      <c r="AFB336" s="1"/>
      <c r="AFC336" s="1"/>
      <c r="AFD336" s="1"/>
      <c r="AFE336" s="1"/>
      <c r="AFF336" s="1"/>
      <c r="AFG336" s="1"/>
      <c r="AFH336" s="1"/>
      <c r="AFI336" s="1"/>
    </row>
    <row r="337" spans="1:842" s="6" customFormat="1" x14ac:dyDescent="0.25">
      <c r="A337" s="1"/>
      <c r="B337" s="6" t="s">
        <v>451</v>
      </c>
      <c r="C337" s="6" t="s">
        <v>452</v>
      </c>
      <c r="D337" s="6" t="s">
        <v>195</v>
      </c>
      <c r="E337" s="44"/>
      <c r="F337" s="44"/>
      <c r="G337" s="37" t="s">
        <v>364</v>
      </c>
      <c r="H337" s="1" t="s">
        <v>388</v>
      </c>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c r="JV337" s="1"/>
      <c r="JW337" s="1"/>
      <c r="JX337" s="1"/>
      <c r="JY337" s="1"/>
      <c r="JZ337" s="1"/>
      <c r="KA337" s="1"/>
      <c r="KB337" s="1"/>
      <c r="KC337" s="1"/>
      <c r="KD337" s="1"/>
      <c r="KE337" s="1"/>
      <c r="KF337" s="1"/>
      <c r="KG337" s="1"/>
      <c r="KH337" s="1"/>
      <c r="KI337" s="1"/>
      <c r="KJ337" s="1"/>
      <c r="KK337" s="1"/>
      <c r="KL337" s="1"/>
      <c r="KM337" s="1"/>
      <c r="KN337" s="1"/>
      <c r="KO337" s="1"/>
      <c r="KP337" s="1"/>
      <c r="KQ337" s="1"/>
      <c r="KR337" s="1"/>
      <c r="KS337" s="1"/>
      <c r="KT337" s="1"/>
      <c r="KU337" s="1"/>
      <c r="KV337" s="1"/>
      <c r="KW337" s="1"/>
      <c r="KX337" s="1"/>
      <c r="KY337" s="1"/>
      <c r="KZ337" s="1"/>
      <c r="LA337" s="1"/>
      <c r="LB337" s="1"/>
      <c r="LC337" s="1"/>
      <c r="LD337" s="1"/>
      <c r="LE337" s="1"/>
      <c r="LF337" s="1"/>
      <c r="LG337" s="1"/>
      <c r="LH337" s="1"/>
      <c r="LI337" s="1"/>
      <c r="LJ337" s="1"/>
      <c r="LK337" s="1"/>
      <c r="LL337" s="1"/>
      <c r="LM337" s="1"/>
      <c r="LN337" s="1"/>
      <c r="LO337" s="1"/>
      <c r="LP337" s="1"/>
      <c r="LQ337" s="1"/>
      <c r="LR337" s="1"/>
      <c r="LS337" s="1"/>
      <c r="LT337" s="1"/>
      <c r="LU337" s="1"/>
      <c r="LV337" s="1"/>
      <c r="LW337" s="1"/>
      <c r="LX337" s="1"/>
      <c r="LY337" s="1"/>
      <c r="LZ337" s="1"/>
      <c r="MA337" s="1"/>
      <c r="MB337" s="1"/>
      <c r="MC337" s="1"/>
      <c r="MD337" s="1"/>
      <c r="ME337" s="1"/>
      <c r="MF337" s="1"/>
      <c r="MG337" s="1"/>
      <c r="MH337" s="1"/>
      <c r="MI337" s="1"/>
      <c r="MJ337" s="1"/>
      <c r="MK337" s="1"/>
      <c r="ML337" s="1"/>
      <c r="MM337" s="1"/>
      <c r="MN337" s="1"/>
      <c r="MO337" s="1"/>
      <c r="MP337" s="1"/>
      <c r="MQ337" s="1"/>
      <c r="MR337" s="1"/>
      <c r="MS337" s="1"/>
      <c r="MT337" s="1"/>
      <c r="MU337" s="1"/>
      <c r="MV337" s="1"/>
      <c r="MW337" s="1"/>
      <c r="MX337" s="1"/>
      <c r="MY337" s="1"/>
      <c r="MZ337" s="1"/>
      <c r="NA337" s="1"/>
      <c r="NB337" s="1"/>
      <c r="NC337" s="1"/>
      <c r="ND337" s="1"/>
      <c r="NE337" s="1"/>
      <c r="NF337" s="1"/>
      <c r="NG337" s="1"/>
      <c r="NH337" s="1"/>
      <c r="NI337" s="1"/>
      <c r="NJ337" s="1"/>
      <c r="NK337" s="1"/>
      <c r="NL337" s="1"/>
      <c r="NM337" s="1"/>
      <c r="NN337" s="1"/>
      <c r="NO337" s="1"/>
      <c r="NP337" s="1"/>
      <c r="NQ337" s="1"/>
      <c r="NR337" s="1"/>
      <c r="NS337" s="1"/>
      <c r="NT337" s="1"/>
      <c r="NU337" s="1"/>
      <c r="NV337" s="1"/>
      <c r="NW337" s="1"/>
      <c r="NX337" s="1"/>
      <c r="NY337" s="1"/>
      <c r="NZ337" s="1"/>
      <c r="OA337" s="1"/>
      <c r="OB337" s="1"/>
      <c r="OC337" s="1"/>
      <c r="OD337" s="1"/>
      <c r="OE337" s="1"/>
      <c r="OF337" s="1"/>
      <c r="OG337" s="1"/>
      <c r="OH337" s="1"/>
      <c r="OI337" s="1"/>
      <c r="OJ337" s="1"/>
      <c r="OK337" s="1"/>
      <c r="OL337" s="1"/>
      <c r="OM337" s="1"/>
      <c r="ON337" s="1"/>
      <c r="OO337" s="1"/>
      <c r="OP337" s="1"/>
      <c r="OQ337" s="1"/>
      <c r="OR337" s="1"/>
      <c r="OS337" s="1"/>
      <c r="OT337" s="1"/>
      <c r="OU337" s="1"/>
      <c r="OV337" s="1"/>
      <c r="OW337" s="1"/>
      <c r="OX337" s="1"/>
      <c r="OY337" s="1"/>
      <c r="OZ337" s="1"/>
      <c r="PA337" s="1"/>
      <c r="PB337" s="1"/>
      <c r="PC337" s="1"/>
      <c r="PD337" s="1"/>
      <c r="PE337" s="1"/>
      <c r="PF337" s="1"/>
      <c r="PG337" s="1"/>
      <c r="PH337" s="1"/>
      <c r="PI337" s="1"/>
      <c r="PJ337" s="1"/>
      <c r="PK337" s="1"/>
      <c r="PL337" s="1"/>
      <c r="PM337" s="1"/>
      <c r="PN337" s="1"/>
      <c r="PO337" s="1"/>
      <c r="PP337" s="1"/>
      <c r="PQ337" s="1"/>
      <c r="PR337" s="1"/>
      <c r="PS337" s="1"/>
      <c r="PT337" s="1"/>
      <c r="PU337" s="1"/>
      <c r="PV337" s="1"/>
      <c r="PW337" s="1"/>
      <c r="PX337" s="1"/>
      <c r="PY337" s="1"/>
      <c r="PZ337" s="1"/>
      <c r="QA337" s="1"/>
      <c r="QB337" s="1"/>
      <c r="QC337" s="1"/>
      <c r="QD337" s="1"/>
      <c r="QE337" s="1"/>
      <c r="QF337" s="1"/>
      <c r="QG337" s="1"/>
      <c r="QH337" s="1"/>
      <c r="QI337" s="1"/>
      <c r="QJ337" s="1"/>
      <c r="QK337" s="1"/>
      <c r="QL337" s="1"/>
      <c r="QM337" s="1"/>
      <c r="QN337" s="1"/>
      <c r="QO337" s="1"/>
      <c r="QP337" s="1"/>
      <c r="QQ337" s="1"/>
      <c r="QR337" s="1"/>
      <c r="QS337" s="1"/>
      <c r="QT337" s="1"/>
      <c r="QU337" s="1"/>
      <c r="QV337" s="1"/>
      <c r="QW337" s="1"/>
      <c r="QX337" s="1"/>
      <c r="QY337" s="1"/>
      <c r="QZ337" s="1"/>
      <c r="RA337" s="1"/>
      <c r="RB337" s="1"/>
      <c r="RC337" s="1"/>
      <c r="RD337" s="1"/>
      <c r="RE337" s="1"/>
      <c r="RF337" s="1"/>
      <c r="RG337" s="1"/>
      <c r="RH337" s="1"/>
      <c r="RI337" s="1"/>
      <c r="RJ337" s="1"/>
      <c r="RK337" s="1"/>
      <c r="RL337" s="1"/>
      <c r="RM337" s="1"/>
      <c r="RN337" s="1"/>
      <c r="RO337" s="1"/>
      <c r="RP337" s="1"/>
      <c r="RQ337" s="1"/>
      <c r="RR337" s="1"/>
      <c r="RS337" s="1"/>
      <c r="RT337" s="1"/>
      <c r="RU337" s="1"/>
      <c r="RV337" s="1"/>
      <c r="RW337" s="1"/>
      <c r="RX337" s="1"/>
      <c r="RY337" s="1"/>
      <c r="RZ337" s="1"/>
      <c r="SA337" s="1"/>
      <c r="SB337" s="1"/>
      <c r="SC337" s="1"/>
      <c r="SD337" s="1"/>
      <c r="SE337" s="1"/>
      <c r="SF337" s="1"/>
      <c r="SG337" s="1"/>
      <c r="SH337" s="1"/>
      <c r="SI337" s="1"/>
      <c r="SJ337" s="1"/>
      <c r="SK337" s="1"/>
      <c r="SL337" s="1"/>
      <c r="SM337" s="1"/>
      <c r="SN337" s="1"/>
      <c r="SO337" s="1"/>
      <c r="SP337" s="1"/>
      <c r="SQ337" s="1"/>
      <c r="SR337" s="1"/>
      <c r="SS337" s="1"/>
      <c r="ST337" s="1"/>
      <c r="SU337" s="1"/>
      <c r="SV337" s="1"/>
      <c r="SW337" s="1"/>
      <c r="SX337" s="1"/>
      <c r="SY337" s="1"/>
      <c r="SZ337" s="1"/>
      <c r="TA337" s="1"/>
      <c r="TB337" s="1"/>
      <c r="TC337" s="1"/>
      <c r="TD337" s="1"/>
      <c r="TE337" s="1"/>
      <c r="TF337" s="1"/>
      <c r="TG337" s="1"/>
      <c r="TH337" s="1"/>
      <c r="TI337" s="1"/>
      <c r="TJ337" s="1"/>
      <c r="TK337" s="1"/>
      <c r="TL337" s="1"/>
      <c r="TM337" s="1"/>
      <c r="TN337" s="1"/>
      <c r="TO337" s="1"/>
      <c r="TP337" s="1"/>
      <c r="TQ337" s="1"/>
      <c r="TR337" s="1"/>
      <c r="TS337" s="1"/>
      <c r="TT337" s="1"/>
      <c r="TU337" s="1"/>
      <c r="TV337" s="1"/>
      <c r="TW337" s="1"/>
      <c r="TX337" s="1"/>
      <c r="TY337" s="1"/>
      <c r="TZ337" s="1"/>
      <c r="UA337" s="1"/>
      <c r="UB337" s="1"/>
      <c r="UC337" s="1"/>
      <c r="UD337" s="1"/>
      <c r="UE337" s="1"/>
      <c r="UF337" s="1"/>
      <c r="UG337" s="1"/>
      <c r="UH337" s="1"/>
      <c r="UI337" s="1"/>
      <c r="UJ337" s="1"/>
      <c r="UK337" s="1"/>
      <c r="UL337" s="1"/>
      <c r="UM337" s="1"/>
      <c r="UN337" s="1"/>
      <c r="UO337" s="1"/>
      <c r="UP337" s="1"/>
      <c r="UQ337" s="1"/>
      <c r="UR337" s="1"/>
      <c r="US337" s="1"/>
      <c r="UT337" s="1"/>
      <c r="UU337" s="1"/>
      <c r="UV337" s="1"/>
      <c r="UW337" s="1"/>
      <c r="UX337" s="1"/>
      <c r="UY337" s="1"/>
      <c r="UZ337" s="1"/>
      <c r="VA337" s="1"/>
      <c r="VB337" s="1"/>
      <c r="VC337" s="1"/>
      <c r="VD337" s="1"/>
      <c r="VE337" s="1"/>
      <c r="VF337" s="1"/>
      <c r="VG337" s="1"/>
      <c r="VH337" s="1"/>
      <c r="VI337" s="1"/>
      <c r="VJ337" s="1"/>
      <c r="VK337" s="1"/>
      <c r="VL337" s="1"/>
      <c r="VM337" s="1"/>
      <c r="VN337" s="1"/>
      <c r="VO337" s="1"/>
      <c r="VP337" s="1"/>
      <c r="VQ337" s="1"/>
      <c r="VR337" s="1"/>
      <c r="VS337" s="1"/>
      <c r="VT337" s="1"/>
      <c r="VU337" s="1"/>
      <c r="VV337" s="1"/>
      <c r="VW337" s="1"/>
      <c r="VX337" s="1"/>
      <c r="VY337" s="1"/>
      <c r="VZ337" s="1"/>
      <c r="WA337" s="1"/>
      <c r="WB337" s="1"/>
      <c r="WC337" s="1"/>
      <c r="WD337" s="1"/>
      <c r="WE337" s="1"/>
      <c r="WF337" s="1"/>
      <c r="WG337" s="1"/>
      <c r="WH337" s="1"/>
      <c r="WI337" s="1"/>
      <c r="WJ337" s="1"/>
      <c r="WK337" s="1"/>
      <c r="WL337" s="1"/>
      <c r="WM337" s="1"/>
      <c r="WN337" s="1"/>
      <c r="WO337" s="1"/>
      <c r="WP337" s="1"/>
      <c r="WQ337" s="1"/>
      <c r="WR337" s="1"/>
      <c r="WS337" s="1"/>
      <c r="WT337" s="1"/>
      <c r="WU337" s="1"/>
      <c r="WV337" s="1"/>
      <c r="WW337" s="1"/>
      <c r="WX337" s="1"/>
      <c r="WY337" s="1"/>
      <c r="WZ337" s="1"/>
      <c r="XA337" s="1"/>
      <c r="XB337" s="1"/>
      <c r="XC337" s="1"/>
      <c r="XD337" s="1"/>
      <c r="XE337" s="1"/>
      <c r="XF337" s="1"/>
      <c r="XG337" s="1"/>
      <c r="XH337" s="1"/>
      <c r="XI337" s="1"/>
      <c r="XJ337" s="1"/>
      <c r="XK337" s="1"/>
      <c r="XL337" s="1"/>
      <c r="XM337" s="1"/>
      <c r="XN337" s="1"/>
      <c r="XO337" s="1"/>
      <c r="XP337" s="1"/>
      <c r="XQ337" s="1"/>
      <c r="XR337" s="1"/>
      <c r="XS337" s="1"/>
      <c r="XT337" s="1"/>
      <c r="XU337" s="1"/>
      <c r="XV337" s="1"/>
      <c r="XW337" s="1"/>
      <c r="XX337" s="1"/>
      <c r="XY337" s="1"/>
      <c r="XZ337" s="1"/>
      <c r="YA337" s="1"/>
      <c r="YB337" s="1"/>
      <c r="YC337" s="1"/>
      <c r="YD337" s="1"/>
      <c r="YE337" s="1"/>
      <c r="YF337" s="1"/>
      <c r="YG337" s="1"/>
      <c r="YH337" s="1"/>
      <c r="YI337" s="1"/>
      <c r="YJ337" s="1"/>
      <c r="YK337" s="1"/>
      <c r="YL337" s="1"/>
      <c r="YM337" s="1"/>
      <c r="YN337" s="1"/>
      <c r="YO337" s="1"/>
      <c r="YP337" s="1"/>
      <c r="YQ337" s="1"/>
      <c r="YR337" s="1"/>
      <c r="YS337" s="1"/>
      <c r="YT337" s="1"/>
      <c r="YU337" s="1"/>
      <c r="YV337" s="1"/>
      <c r="YW337" s="1"/>
      <c r="YX337" s="1"/>
      <c r="YY337" s="1"/>
      <c r="YZ337" s="1"/>
      <c r="ZA337" s="1"/>
      <c r="ZB337" s="1"/>
      <c r="ZC337" s="1"/>
      <c r="ZD337" s="1"/>
      <c r="ZE337" s="1"/>
      <c r="ZF337" s="1"/>
      <c r="ZG337" s="1"/>
      <c r="ZH337" s="1"/>
      <c r="ZI337" s="1"/>
      <c r="ZJ337" s="1"/>
      <c r="ZK337" s="1"/>
      <c r="ZL337" s="1"/>
      <c r="ZM337" s="1"/>
      <c r="ZN337" s="1"/>
      <c r="ZO337" s="1"/>
      <c r="ZP337" s="1"/>
      <c r="ZQ337" s="1"/>
      <c r="ZR337" s="1"/>
      <c r="ZS337" s="1"/>
      <c r="ZT337" s="1"/>
      <c r="ZU337" s="1"/>
      <c r="ZV337" s="1"/>
      <c r="ZW337" s="1"/>
      <c r="ZX337" s="1"/>
      <c r="ZY337" s="1"/>
      <c r="ZZ337" s="1"/>
      <c r="AAA337" s="1"/>
      <c r="AAB337" s="1"/>
      <c r="AAC337" s="1"/>
      <c r="AAD337" s="1"/>
      <c r="AAE337" s="1"/>
      <c r="AAF337" s="1"/>
      <c r="AAG337" s="1"/>
      <c r="AAH337" s="1"/>
      <c r="AAI337" s="1"/>
      <c r="AAJ337" s="1"/>
      <c r="AAK337" s="1"/>
      <c r="AAL337" s="1"/>
      <c r="AAM337" s="1"/>
      <c r="AAN337" s="1"/>
      <c r="AAO337" s="1"/>
      <c r="AAP337" s="1"/>
      <c r="AAQ337" s="1"/>
      <c r="AAR337" s="1"/>
      <c r="AAS337" s="1"/>
      <c r="AAT337" s="1"/>
      <c r="AAU337" s="1"/>
      <c r="AAV337" s="1"/>
      <c r="AAW337" s="1"/>
      <c r="AAX337" s="1"/>
      <c r="AAY337" s="1"/>
      <c r="AAZ337" s="1"/>
      <c r="ABA337" s="1"/>
      <c r="ABB337" s="1"/>
      <c r="ABC337" s="1"/>
      <c r="ABD337" s="1"/>
      <c r="ABE337" s="1"/>
      <c r="ABF337" s="1"/>
      <c r="ABG337" s="1"/>
      <c r="ABH337" s="1"/>
      <c r="ABI337" s="1"/>
      <c r="ABJ337" s="1"/>
      <c r="ABK337" s="1"/>
      <c r="ABL337" s="1"/>
      <c r="ABM337" s="1"/>
      <c r="ABN337" s="1"/>
      <c r="ABO337" s="1"/>
      <c r="ABP337" s="1"/>
      <c r="ABQ337" s="1"/>
      <c r="ABR337" s="1"/>
      <c r="ABS337" s="1"/>
      <c r="ABT337" s="1"/>
      <c r="ABU337" s="1"/>
      <c r="ABV337" s="1"/>
      <c r="ABW337" s="1"/>
      <c r="ABX337" s="1"/>
      <c r="ABY337" s="1"/>
      <c r="ABZ337" s="1"/>
      <c r="ACA337" s="1"/>
      <c r="ACB337" s="1"/>
      <c r="ACC337" s="1"/>
      <c r="ACD337" s="1"/>
      <c r="ACE337" s="1"/>
      <c r="ACF337" s="1"/>
      <c r="ACG337" s="1"/>
      <c r="ACH337" s="1"/>
      <c r="ACI337" s="1"/>
      <c r="ACJ337" s="1"/>
      <c r="ACK337" s="1"/>
      <c r="ACL337" s="1"/>
      <c r="ACM337" s="1"/>
      <c r="ACN337" s="1"/>
      <c r="ACO337" s="1"/>
      <c r="ACP337" s="1"/>
      <c r="ACQ337" s="1"/>
      <c r="ACR337" s="1"/>
      <c r="ACS337" s="1"/>
      <c r="ACT337" s="1"/>
      <c r="ACU337" s="1"/>
      <c r="ACV337" s="1"/>
      <c r="ACW337" s="1"/>
      <c r="ACX337" s="1"/>
      <c r="ACY337" s="1"/>
      <c r="ACZ337" s="1"/>
      <c r="ADA337" s="1"/>
      <c r="ADB337" s="1"/>
      <c r="ADC337" s="1"/>
      <c r="ADD337" s="1"/>
      <c r="ADE337" s="1"/>
      <c r="ADF337" s="1"/>
      <c r="ADG337" s="1"/>
      <c r="ADH337" s="1"/>
      <c r="ADI337" s="1"/>
      <c r="ADJ337" s="1"/>
      <c r="ADK337" s="1"/>
      <c r="ADL337" s="1"/>
      <c r="ADM337" s="1"/>
      <c r="ADN337" s="1"/>
      <c r="ADO337" s="1"/>
      <c r="ADP337" s="1"/>
      <c r="ADQ337" s="1"/>
      <c r="ADR337" s="1"/>
      <c r="ADS337" s="1"/>
      <c r="ADT337" s="1"/>
      <c r="ADU337" s="1"/>
      <c r="ADV337" s="1"/>
      <c r="ADW337" s="1"/>
      <c r="ADX337" s="1"/>
      <c r="ADY337" s="1"/>
      <c r="ADZ337" s="1"/>
      <c r="AEA337" s="1"/>
      <c r="AEB337" s="1"/>
      <c r="AEC337" s="1"/>
      <c r="AED337" s="1"/>
      <c r="AEE337" s="1"/>
      <c r="AEF337" s="1"/>
      <c r="AEG337" s="1"/>
      <c r="AEH337" s="1"/>
      <c r="AEI337" s="1"/>
      <c r="AEJ337" s="1"/>
      <c r="AEK337" s="1"/>
      <c r="AEL337" s="1"/>
      <c r="AEM337" s="1"/>
      <c r="AEN337" s="1"/>
      <c r="AEO337" s="1"/>
      <c r="AEP337" s="1"/>
      <c r="AEQ337" s="1"/>
      <c r="AER337" s="1"/>
      <c r="AES337" s="1"/>
      <c r="AET337" s="1"/>
      <c r="AEU337" s="1"/>
      <c r="AEV337" s="1"/>
      <c r="AEW337" s="1"/>
      <c r="AEX337" s="1"/>
      <c r="AEY337" s="1"/>
      <c r="AEZ337" s="1"/>
      <c r="AFA337" s="1"/>
      <c r="AFB337" s="1"/>
      <c r="AFC337" s="1"/>
      <c r="AFD337" s="1"/>
      <c r="AFE337" s="1"/>
      <c r="AFF337" s="1"/>
      <c r="AFG337" s="1"/>
      <c r="AFH337" s="1"/>
      <c r="AFI337" s="1"/>
    </row>
    <row r="338" spans="1:842" s="6" customFormat="1" x14ac:dyDescent="0.25">
      <c r="A338"/>
      <c r="B338" t="s">
        <v>523</v>
      </c>
      <c r="C338" s="6" t="s">
        <v>524</v>
      </c>
      <c r="D338" s="12" t="s">
        <v>517</v>
      </c>
      <c r="E338" s="91">
        <v>30774</v>
      </c>
      <c r="F338"/>
      <c r="G338" t="s">
        <v>362</v>
      </c>
      <c r="H338" s="1" t="s">
        <v>396</v>
      </c>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c r="GG338" s="10"/>
      <c r="GH338" s="10"/>
      <c r="GI338" s="10"/>
      <c r="GJ338" s="10"/>
      <c r="GK338" s="10"/>
      <c r="GL338" s="10"/>
      <c r="GM338" s="10"/>
      <c r="GN338" s="10"/>
      <c r="GO338" s="10"/>
      <c r="GP338" s="10"/>
      <c r="GQ338" s="10"/>
      <c r="GR338" s="10"/>
      <c r="GS338" s="10"/>
      <c r="GT338" s="10"/>
      <c r="GU338" s="10"/>
      <c r="GV338" s="10"/>
      <c r="GW338" s="10"/>
      <c r="GX338" s="10"/>
      <c r="GY338" s="10"/>
      <c r="GZ338" s="10"/>
      <c r="HA338" s="10"/>
      <c r="HB338" s="10"/>
      <c r="HC338" s="10"/>
      <c r="HD338" s="10"/>
      <c r="HE338" s="10"/>
      <c r="HF338" s="10"/>
      <c r="HG338" s="10"/>
      <c r="HH338" s="10"/>
      <c r="HI338" s="10"/>
      <c r="HJ338" s="10"/>
      <c r="HK338" s="10"/>
      <c r="HL338" s="10"/>
      <c r="HM338" s="10"/>
      <c r="HN338" s="10"/>
      <c r="HO338" s="10"/>
      <c r="HP338" s="10"/>
      <c r="HQ338" s="10"/>
      <c r="HR338" s="10"/>
      <c r="HS338" s="10"/>
      <c r="HT338" s="10"/>
      <c r="HU338" s="10"/>
      <c r="HV338" s="10"/>
      <c r="HW338" s="10"/>
      <c r="HX338" s="10"/>
      <c r="HY338" s="10"/>
      <c r="HZ338" s="10"/>
      <c r="IA338" s="10"/>
      <c r="IB338" s="10"/>
      <c r="IC338" s="10"/>
      <c r="ID338" s="10"/>
      <c r="IE338" s="10"/>
      <c r="IF338" s="10"/>
      <c r="IG338" s="10"/>
      <c r="IH338" s="10"/>
      <c r="II338" s="10"/>
      <c r="IJ338" s="10"/>
      <c r="IK338" s="10"/>
      <c r="IL338" s="10"/>
      <c r="IM338" s="10"/>
      <c r="IN338" s="10"/>
      <c r="IO338" s="10"/>
      <c r="IP338" s="10"/>
      <c r="IQ338" s="10"/>
      <c r="IR338" s="10"/>
      <c r="IS338" s="10"/>
      <c r="IT338" s="10"/>
      <c r="IU338" s="10"/>
      <c r="IV338" s="10"/>
      <c r="IW338" s="10"/>
      <c r="IX338" s="10"/>
      <c r="IY338" s="10"/>
      <c r="IZ338" s="10"/>
      <c r="JA338" s="10"/>
      <c r="JB338" s="10"/>
      <c r="JC338" s="10"/>
      <c r="JD338" s="10"/>
      <c r="JE338" s="10"/>
      <c r="JF338" s="10"/>
      <c r="JG338" s="10"/>
      <c r="JH338" s="10"/>
      <c r="JI338" s="10"/>
      <c r="JJ338" s="10"/>
      <c r="JK338" s="10"/>
      <c r="JL338" s="10"/>
      <c r="JM338" s="10"/>
      <c r="JN338" s="10"/>
      <c r="JO338" s="10"/>
      <c r="JP338" s="10"/>
      <c r="JQ338" s="10"/>
      <c r="JR338" s="10"/>
      <c r="JS338" s="10"/>
      <c r="JT338" s="10"/>
      <c r="JU338" s="10"/>
      <c r="JV338" s="10"/>
      <c r="JW338" s="10"/>
      <c r="JX338" s="10"/>
      <c r="JY338" s="10"/>
      <c r="JZ338" s="10"/>
      <c r="KA338" s="10"/>
      <c r="KB338" s="10"/>
      <c r="KC338" s="10"/>
      <c r="KD338" s="10"/>
      <c r="KE338" s="10"/>
      <c r="KF338" s="10"/>
      <c r="KG338" s="10"/>
      <c r="KH338" s="10"/>
      <c r="KI338" s="10"/>
      <c r="KJ338" s="10"/>
      <c r="KK338" s="10"/>
      <c r="KL338" s="10"/>
      <c r="KM338" s="10"/>
      <c r="KN338" s="10"/>
      <c r="KO338" s="10"/>
      <c r="KP338" s="10"/>
      <c r="KQ338" s="10"/>
      <c r="KR338" s="10"/>
      <c r="KS338" s="10"/>
      <c r="KT338" s="10"/>
      <c r="KU338" s="10"/>
      <c r="KV338" s="10"/>
      <c r="KW338" s="10"/>
      <c r="KX338" s="10"/>
      <c r="KY338" s="10"/>
      <c r="KZ338" s="10"/>
      <c r="LA338" s="10"/>
      <c r="LB338" s="10"/>
      <c r="LC338" s="10"/>
      <c r="LD338" s="10"/>
      <c r="LE338" s="10"/>
      <c r="LF338" s="10"/>
      <c r="LG338" s="10"/>
      <c r="LH338" s="10"/>
      <c r="LI338" s="10"/>
      <c r="LJ338" s="10"/>
      <c r="LK338" s="10"/>
      <c r="LL338" s="10"/>
      <c r="LM338" s="10"/>
      <c r="LN338" s="10"/>
      <c r="LO338" s="10"/>
      <c r="LP338" s="10"/>
      <c r="LQ338" s="10"/>
      <c r="LR338" s="10"/>
      <c r="LS338" s="10"/>
      <c r="LT338" s="10"/>
      <c r="LU338" s="10"/>
      <c r="LV338" s="10"/>
      <c r="LW338" s="10"/>
      <c r="LX338" s="10"/>
      <c r="LY338" s="10"/>
      <c r="LZ338" s="10"/>
      <c r="MA338" s="10"/>
      <c r="MB338" s="10"/>
      <c r="MC338" s="10"/>
      <c r="MD338" s="10"/>
      <c r="ME338" s="10"/>
      <c r="MF338" s="10"/>
      <c r="MG338" s="10"/>
      <c r="MH338" s="10"/>
      <c r="MI338" s="10"/>
      <c r="MJ338" s="10"/>
      <c r="MK338" s="10"/>
      <c r="ML338" s="10"/>
      <c r="MM338" s="10"/>
      <c r="MN338" s="10"/>
      <c r="MO338" s="10"/>
      <c r="MP338" s="10"/>
      <c r="MQ338" s="10"/>
      <c r="MR338" s="10"/>
      <c r="MS338" s="10"/>
      <c r="MT338" s="10"/>
      <c r="MU338" s="10"/>
      <c r="MV338" s="10"/>
      <c r="MW338" s="10"/>
      <c r="MX338" s="10"/>
      <c r="MY338" s="10"/>
      <c r="MZ338" s="10"/>
      <c r="NA338" s="10"/>
      <c r="NB338" s="10"/>
      <c r="NC338" s="10"/>
      <c r="ND338" s="10"/>
      <c r="NE338" s="10"/>
      <c r="NF338" s="10"/>
      <c r="NG338" s="10"/>
      <c r="NH338" s="10"/>
      <c r="NI338" s="10"/>
      <c r="NJ338" s="10"/>
      <c r="NK338" s="10"/>
      <c r="NL338" s="10"/>
      <c r="NM338" s="10"/>
      <c r="NN338" s="10"/>
      <c r="NO338" s="10"/>
      <c r="NP338" s="10"/>
      <c r="NQ338" s="10"/>
      <c r="NR338" s="10"/>
      <c r="NS338" s="10"/>
      <c r="NT338" s="10"/>
      <c r="NU338" s="10"/>
      <c r="NV338" s="10"/>
      <c r="NW338" s="10"/>
      <c r="NX338" s="10"/>
      <c r="NY338" s="10"/>
      <c r="NZ338" s="10"/>
      <c r="OA338" s="10"/>
      <c r="OB338" s="10"/>
      <c r="OC338" s="10"/>
      <c r="OD338" s="10"/>
      <c r="OE338" s="10"/>
      <c r="OF338" s="10"/>
      <c r="OG338" s="10"/>
      <c r="OH338" s="10"/>
      <c r="OI338" s="10"/>
      <c r="OJ338" s="10"/>
      <c r="OK338" s="10"/>
      <c r="OL338" s="10"/>
      <c r="OM338" s="10"/>
      <c r="ON338" s="10"/>
      <c r="OO338" s="10"/>
      <c r="OP338" s="10"/>
      <c r="OQ338" s="10"/>
      <c r="OR338" s="10"/>
      <c r="OS338" s="10"/>
      <c r="OT338" s="10"/>
      <c r="OU338" s="10"/>
      <c r="OV338" s="10"/>
      <c r="OW338" s="10"/>
      <c r="OX338" s="10"/>
      <c r="OY338" s="10"/>
      <c r="OZ338" s="10"/>
      <c r="PA338" s="10"/>
      <c r="PB338" s="10"/>
      <c r="PC338" s="10"/>
      <c r="PD338" s="10"/>
      <c r="PE338" s="10"/>
      <c r="PF338" s="10"/>
      <c r="PG338" s="10"/>
      <c r="PH338" s="10"/>
      <c r="PI338" s="10"/>
      <c r="PJ338" s="10"/>
      <c r="PK338" s="10"/>
      <c r="PL338" s="10"/>
      <c r="PM338" s="10"/>
      <c r="PN338" s="10"/>
      <c r="PO338" s="10"/>
      <c r="PP338" s="10"/>
      <c r="PQ338" s="10"/>
      <c r="PR338" s="10"/>
      <c r="PS338" s="10"/>
      <c r="PT338" s="10"/>
      <c r="PU338" s="10"/>
      <c r="PV338" s="10"/>
      <c r="PW338" s="10"/>
      <c r="PX338" s="10"/>
      <c r="PY338" s="10"/>
      <c r="PZ338" s="10"/>
      <c r="QA338" s="10"/>
      <c r="QB338" s="10"/>
      <c r="QC338" s="10"/>
      <c r="QD338" s="10"/>
      <c r="QE338" s="10"/>
      <c r="QF338" s="10"/>
      <c r="QG338" s="10"/>
      <c r="QH338" s="10"/>
      <c r="QI338" s="10"/>
      <c r="QJ338" s="10"/>
      <c r="QK338" s="10"/>
      <c r="QL338" s="10"/>
      <c r="QM338" s="10"/>
      <c r="QN338" s="10"/>
      <c r="QO338" s="10"/>
      <c r="QP338" s="10"/>
      <c r="QQ338" s="10"/>
      <c r="QR338" s="10"/>
      <c r="QS338" s="10"/>
      <c r="QT338" s="10"/>
      <c r="QU338" s="10"/>
      <c r="QV338" s="10"/>
      <c r="QW338" s="10"/>
      <c r="QX338" s="10"/>
      <c r="QY338" s="10"/>
      <c r="QZ338" s="10"/>
      <c r="RA338" s="10"/>
      <c r="RB338" s="10"/>
      <c r="RC338" s="10"/>
      <c r="RD338" s="10"/>
      <c r="RE338" s="10"/>
      <c r="RF338" s="10"/>
      <c r="RG338" s="10"/>
      <c r="RH338" s="10"/>
      <c r="RI338" s="10"/>
      <c r="RJ338" s="10"/>
      <c r="RK338" s="10"/>
      <c r="RL338" s="10"/>
      <c r="RM338" s="10"/>
      <c r="RN338" s="10"/>
      <c r="RO338" s="10"/>
      <c r="RP338" s="10"/>
      <c r="RQ338" s="10"/>
      <c r="RR338" s="10"/>
      <c r="RS338" s="10"/>
      <c r="RT338" s="10"/>
      <c r="RU338" s="10"/>
      <c r="RV338" s="10"/>
      <c r="RW338" s="10"/>
      <c r="RX338" s="10"/>
      <c r="RY338" s="10"/>
      <c r="RZ338" s="10"/>
      <c r="SA338" s="10"/>
      <c r="SB338" s="10"/>
      <c r="SC338" s="10"/>
      <c r="SD338" s="10"/>
      <c r="SE338" s="10"/>
      <c r="SF338" s="10"/>
      <c r="SG338" s="10"/>
      <c r="SH338" s="10"/>
      <c r="SI338" s="10"/>
      <c r="SJ338" s="10"/>
      <c r="SK338" s="10"/>
      <c r="SL338" s="10"/>
      <c r="SM338" s="10"/>
      <c r="SN338" s="10"/>
      <c r="SO338" s="10"/>
      <c r="SP338" s="10"/>
      <c r="SQ338" s="10"/>
      <c r="SR338" s="10"/>
      <c r="SS338" s="10"/>
      <c r="ST338" s="10"/>
      <c r="SU338" s="10"/>
      <c r="SV338" s="10"/>
      <c r="SW338" s="10"/>
      <c r="SX338" s="10"/>
      <c r="SY338" s="10"/>
      <c r="SZ338" s="10"/>
      <c r="TA338" s="10"/>
      <c r="TB338" s="10"/>
      <c r="TC338" s="10"/>
      <c r="TD338" s="10"/>
      <c r="TE338" s="10"/>
      <c r="TF338" s="10"/>
      <c r="TG338" s="10"/>
      <c r="TH338" s="10"/>
      <c r="TI338" s="10"/>
      <c r="TJ338" s="10"/>
      <c r="TK338" s="10"/>
      <c r="TL338" s="10"/>
      <c r="TM338" s="10"/>
      <c r="TN338" s="10"/>
      <c r="TO338" s="10"/>
      <c r="TP338" s="10"/>
      <c r="TQ338" s="10"/>
      <c r="TR338" s="10"/>
      <c r="TS338" s="10"/>
      <c r="TT338" s="10"/>
      <c r="TU338" s="10"/>
      <c r="TV338" s="10"/>
      <c r="TW338" s="10"/>
      <c r="TX338" s="10"/>
      <c r="TY338" s="10"/>
      <c r="TZ338" s="10"/>
      <c r="UA338" s="10"/>
      <c r="UB338" s="10"/>
      <c r="UC338" s="10"/>
      <c r="UD338" s="10"/>
      <c r="UE338" s="10"/>
      <c r="UF338" s="10"/>
      <c r="UG338" s="10"/>
      <c r="UH338" s="10"/>
      <c r="UI338" s="10"/>
      <c r="UJ338" s="10"/>
      <c r="UK338" s="10"/>
      <c r="UL338" s="10"/>
      <c r="UM338" s="10"/>
      <c r="UN338" s="10"/>
      <c r="UO338" s="10"/>
      <c r="UP338" s="10"/>
      <c r="UQ338" s="10"/>
      <c r="UR338" s="10"/>
      <c r="US338" s="10"/>
      <c r="UT338" s="10"/>
      <c r="UU338" s="10"/>
      <c r="UV338" s="10"/>
      <c r="UW338" s="10"/>
      <c r="UX338" s="10"/>
      <c r="UY338" s="10"/>
      <c r="UZ338" s="10"/>
      <c r="VA338" s="10"/>
      <c r="VB338" s="10"/>
      <c r="VC338" s="10"/>
      <c r="VD338" s="10"/>
      <c r="VE338" s="10"/>
      <c r="VF338" s="10"/>
      <c r="VG338" s="10"/>
      <c r="VH338" s="10"/>
      <c r="VI338" s="10"/>
      <c r="VJ338" s="10"/>
      <c r="VK338" s="10"/>
      <c r="VL338" s="10"/>
      <c r="VM338" s="10"/>
      <c r="VN338" s="10"/>
      <c r="VO338" s="10"/>
      <c r="VP338" s="10"/>
      <c r="VQ338" s="10"/>
      <c r="VR338" s="10"/>
      <c r="VS338" s="10"/>
      <c r="VT338" s="10"/>
      <c r="VU338" s="10"/>
      <c r="VV338" s="10"/>
      <c r="VW338" s="10"/>
      <c r="VX338" s="10"/>
      <c r="VY338" s="10"/>
      <c r="VZ338" s="10"/>
      <c r="WA338" s="10"/>
      <c r="WB338" s="10"/>
      <c r="WC338" s="10"/>
      <c r="WD338" s="10"/>
      <c r="WE338" s="10"/>
      <c r="WF338" s="10"/>
      <c r="WG338" s="10"/>
      <c r="WH338" s="10"/>
      <c r="WI338" s="10"/>
      <c r="WJ338" s="10"/>
      <c r="WK338" s="10"/>
      <c r="WL338" s="10"/>
      <c r="WM338" s="10"/>
      <c r="WN338" s="10"/>
      <c r="WO338" s="10"/>
      <c r="WP338" s="10"/>
      <c r="WQ338" s="10"/>
      <c r="WR338" s="10"/>
      <c r="WS338" s="10"/>
      <c r="WT338" s="10"/>
      <c r="WU338" s="10"/>
      <c r="WV338" s="10"/>
      <c r="WW338" s="10"/>
      <c r="WX338" s="10"/>
      <c r="WY338" s="10"/>
      <c r="WZ338" s="10"/>
      <c r="XA338" s="10"/>
      <c r="XB338" s="10"/>
      <c r="XC338" s="10"/>
      <c r="XD338" s="10"/>
      <c r="XE338" s="10"/>
      <c r="XF338" s="10"/>
      <c r="XG338" s="10"/>
      <c r="XH338" s="10"/>
      <c r="XI338" s="10"/>
      <c r="XJ338" s="10"/>
      <c r="XK338" s="10"/>
      <c r="XL338" s="10"/>
      <c r="XM338" s="10"/>
      <c r="XN338" s="10"/>
      <c r="XO338" s="10"/>
      <c r="XP338" s="10"/>
      <c r="XQ338" s="10"/>
      <c r="XR338" s="10"/>
      <c r="XS338" s="10"/>
      <c r="XT338" s="10"/>
      <c r="XU338" s="10"/>
      <c r="XV338" s="10"/>
      <c r="XW338" s="10"/>
      <c r="XX338" s="10"/>
      <c r="XY338" s="10"/>
      <c r="XZ338" s="10"/>
      <c r="YA338" s="10"/>
      <c r="YB338" s="10"/>
      <c r="YC338" s="10"/>
      <c r="YD338" s="10"/>
      <c r="YE338" s="10"/>
      <c r="YF338" s="10"/>
      <c r="YG338" s="10"/>
      <c r="YH338" s="10"/>
      <c r="YI338" s="10"/>
      <c r="YJ338" s="10"/>
      <c r="YK338" s="10"/>
      <c r="YL338" s="10"/>
      <c r="YM338" s="10"/>
      <c r="YN338" s="10"/>
      <c r="YO338" s="10"/>
      <c r="YP338" s="10"/>
      <c r="YQ338" s="10"/>
      <c r="YR338" s="10"/>
      <c r="YS338" s="10"/>
      <c r="YT338" s="10"/>
      <c r="YU338" s="10"/>
      <c r="YV338" s="10"/>
      <c r="YW338" s="10"/>
      <c r="YX338" s="10"/>
      <c r="YY338" s="10"/>
      <c r="YZ338" s="10"/>
      <c r="ZA338" s="10"/>
      <c r="ZB338" s="10"/>
      <c r="ZC338" s="10"/>
      <c r="ZD338" s="10"/>
      <c r="ZE338" s="10"/>
      <c r="ZF338" s="10"/>
      <c r="ZG338" s="10"/>
      <c r="ZH338" s="10"/>
      <c r="ZI338" s="10"/>
      <c r="ZJ338" s="10"/>
      <c r="ZK338" s="10"/>
      <c r="ZL338" s="10"/>
      <c r="ZM338" s="10"/>
      <c r="ZN338" s="10"/>
      <c r="ZO338" s="10"/>
      <c r="ZP338" s="10"/>
      <c r="ZQ338" s="10"/>
      <c r="ZR338" s="10"/>
      <c r="ZS338" s="10"/>
      <c r="ZT338" s="10"/>
      <c r="ZU338" s="10"/>
      <c r="ZV338" s="10"/>
      <c r="ZW338" s="10"/>
      <c r="ZX338" s="10"/>
      <c r="ZY338" s="10"/>
      <c r="ZZ338" s="10"/>
      <c r="AAA338" s="10"/>
      <c r="AAB338" s="10"/>
      <c r="AAC338" s="10"/>
      <c r="AAD338" s="10"/>
      <c r="AAE338" s="10"/>
      <c r="AAF338" s="10"/>
      <c r="AAG338" s="10"/>
      <c r="AAH338" s="10"/>
      <c r="AAI338" s="10"/>
      <c r="AAJ338" s="10"/>
      <c r="AAK338" s="10"/>
      <c r="AAL338" s="10"/>
      <c r="AAM338" s="10"/>
      <c r="AAN338" s="10"/>
      <c r="AAO338" s="10"/>
      <c r="AAP338" s="10"/>
      <c r="AAQ338" s="10"/>
      <c r="AAR338" s="10"/>
      <c r="AAS338" s="10"/>
      <c r="AAT338" s="10"/>
      <c r="AAU338" s="10"/>
      <c r="AAV338" s="10"/>
      <c r="AAW338" s="10"/>
      <c r="AAX338" s="10"/>
      <c r="AAY338" s="10"/>
      <c r="AAZ338" s="10"/>
      <c r="ABA338" s="10"/>
      <c r="ABB338" s="10"/>
      <c r="ABC338" s="10"/>
      <c r="ABD338" s="10"/>
      <c r="ABE338" s="10"/>
      <c r="ABF338" s="10"/>
      <c r="ABG338" s="10"/>
      <c r="ABH338" s="10"/>
      <c r="ABI338" s="10"/>
      <c r="ABJ338" s="10"/>
      <c r="ABK338" s="10"/>
      <c r="ABL338" s="10"/>
      <c r="ABM338" s="10"/>
      <c r="ABN338" s="10"/>
      <c r="ABO338" s="10"/>
      <c r="ABP338" s="10"/>
      <c r="ABQ338" s="10"/>
      <c r="ABR338" s="10"/>
      <c r="ABS338" s="10"/>
      <c r="ABT338" s="10"/>
      <c r="ABU338" s="10"/>
      <c r="ABV338" s="10"/>
      <c r="ABW338" s="10"/>
      <c r="ABX338" s="10"/>
      <c r="ABY338" s="10"/>
      <c r="ABZ338" s="10"/>
      <c r="ACA338" s="10"/>
      <c r="ACB338" s="10"/>
      <c r="ACC338" s="10"/>
      <c r="ACD338" s="10"/>
      <c r="ACE338" s="10"/>
      <c r="ACF338" s="10"/>
      <c r="ACG338" s="10"/>
      <c r="ACH338" s="10"/>
      <c r="ACI338" s="10"/>
      <c r="ACJ338" s="10"/>
      <c r="ACK338" s="10"/>
      <c r="ACL338" s="10"/>
      <c r="ACM338" s="10"/>
      <c r="ACN338" s="10"/>
      <c r="ACO338" s="10"/>
      <c r="ACP338" s="10"/>
      <c r="ACQ338" s="10"/>
      <c r="ACR338" s="10"/>
      <c r="ACS338" s="10"/>
      <c r="ACT338" s="10"/>
      <c r="ACU338" s="10"/>
      <c r="ACV338" s="10"/>
      <c r="ACW338" s="10"/>
      <c r="ACX338" s="10"/>
      <c r="ACY338" s="10"/>
      <c r="ACZ338" s="10"/>
      <c r="ADA338" s="10"/>
      <c r="ADB338" s="10"/>
      <c r="ADC338" s="10"/>
      <c r="ADD338" s="10"/>
      <c r="ADE338" s="10"/>
      <c r="ADF338" s="10"/>
      <c r="ADG338" s="10"/>
      <c r="ADH338" s="10"/>
      <c r="ADI338" s="10"/>
      <c r="ADJ338" s="10"/>
      <c r="ADK338" s="10"/>
      <c r="ADL338" s="10"/>
      <c r="ADM338" s="10"/>
      <c r="ADN338" s="10"/>
      <c r="ADO338" s="10"/>
      <c r="ADP338" s="10"/>
      <c r="ADQ338" s="10"/>
      <c r="ADR338" s="10"/>
      <c r="ADS338" s="10"/>
      <c r="ADT338" s="10"/>
      <c r="ADU338" s="10"/>
      <c r="ADV338" s="10"/>
      <c r="ADW338" s="10"/>
      <c r="ADX338" s="10"/>
      <c r="ADY338" s="10"/>
      <c r="ADZ338" s="10"/>
      <c r="AEA338" s="10"/>
      <c r="AEB338" s="10"/>
      <c r="AEC338" s="10"/>
      <c r="AED338" s="10"/>
      <c r="AEE338" s="10"/>
      <c r="AEF338" s="10"/>
      <c r="AEG338" s="10"/>
      <c r="AEH338" s="10"/>
      <c r="AEI338" s="10"/>
      <c r="AEJ338" s="10"/>
      <c r="AEK338" s="10"/>
      <c r="AEL338" s="10"/>
      <c r="AEM338" s="10"/>
      <c r="AEN338" s="10"/>
      <c r="AEO338" s="10"/>
      <c r="AEP338" s="10"/>
      <c r="AEQ338" s="10"/>
      <c r="AER338" s="10"/>
      <c r="AES338" s="10"/>
      <c r="AET338" s="10"/>
      <c r="AEU338" s="10"/>
      <c r="AEV338" s="10"/>
      <c r="AEW338" s="10"/>
      <c r="AEX338" s="10"/>
      <c r="AEY338" s="10"/>
      <c r="AEZ338" s="10"/>
      <c r="AFA338" s="10"/>
      <c r="AFB338" s="10"/>
      <c r="AFC338" s="10"/>
      <c r="AFD338" s="10"/>
      <c r="AFE338" s="10"/>
      <c r="AFF338" s="10"/>
      <c r="AFG338" s="10"/>
      <c r="AFH338" s="10"/>
      <c r="AFI338" s="10"/>
      <c r="AFJ338"/>
    </row>
    <row r="339" spans="1:842" s="1" customFormat="1" x14ac:dyDescent="0.25">
      <c r="A339">
        <v>359</v>
      </c>
      <c r="B339" t="s">
        <v>893</v>
      </c>
      <c r="C339" s="6" t="s">
        <v>444</v>
      </c>
      <c r="D339" s="12" t="s">
        <v>65</v>
      </c>
      <c r="E339" s="91">
        <v>24479</v>
      </c>
      <c r="F339" s="12" t="s">
        <v>894</v>
      </c>
      <c r="G339" t="s">
        <v>362</v>
      </c>
      <c r="H339" s="1" t="s">
        <v>396</v>
      </c>
      <c r="I339" s="10"/>
      <c r="J339" s="10"/>
      <c r="K339" s="10"/>
      <c r="L339" s="10"/>
      <c r="M339" s="10"/>
      <c r="N339" s="10"/>
      <c r="O339" s="10"/>
      <c r="P339" s="10"/>
      <c r="Q339" s="10">
        <v>50</v>
      </c>
      <c r="R339" s="10"/>
      <c r="S339" s="10"/>
      <c r="T339" s="10"/>
      <c r="U339" s="10"/>
      <c r="V339" s="10">
        <f>SUM(I339:S339)</f>
        <v>50</v>
      </c>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c r="IY339" s="10"/>
      <c r="IZ339" s="10"/>
      <c r="JA339" s="10"/>
      <c r="JB339" s="10"/>
      <c r="JC339" s="10"/>
      <c r="JD339" s="10"/>
      <c r="JE339" s="10"/>
      <c r="JF339" s="10"/>
      <c r="JG339" s="10"/>
      <c r="JH339" s="10"/>
      <c r="JI339" s="10"/>
      <c r="JJ339" s="10"/>
      <c r="JK339" s="10"/>
      <c r="JL339" s="10"/>
      <c r="JM339" s="10"/>
      <c r="JN339" s="10"/>
      <c r="JO339" s="10"/>
      <c r="JP339" s="10"/>
      <c r="JQ339" s="10"/>
      <c r="JR339" s="10"/>
      <c r="JS339" s="10"/>
      <c r="JT339" s="10"/>
      <c r="JU339" s="10"/>
      <c r="JV339" s="10"/>
      <c r="JW339" s="10"/>
      <c r="JX339" s="10"/>
      <c r="JY339" s="10"/>
      <c r="JZ339" s="10"/>
      <c r="KA339" s="10"/>
      <c r="KB339" s="10"/>
      <c r="KC339" s="10"/>
      <c r="KD339" s="10"/>
      <c r="KE339" s="10"/>
      <c r="KF339" s="10"/>
      <c r="KG339" s="10"/>
      <c r="KH339" s="10"/>
      <c r="KI339" s="10"/>
      <c r="KJ339" s="10"/>
      <c r="KK339" s="10"/>
      <c r="KL339" s="10"/>
      <c r="KM339" s="10"/>
      <c r="KN339" s="10"/>
      <c r="KO339" s="10"/>
      <c r="KP339" s="10"/>
      <c r="KQ339" s="10"/>
      <c r="KR339" s="10"/>
      <c r="KS339" s="10"/>
      <c r="KT339" s="10"/>
      <c r="KU339" s="10"/>
      <c r="KV339" s="10"/>
      <c r="KW339" s="10"/>
      <c r="KX339" s="10"/>
      <c r="KY339" s="10"/>
      <c r="KZ339" s="10"/>
      <c r="LA339" s="10"/>
      <c r="LB339" s="10"/>
      <c r="LC339" s="10"/>
      <c r="LD339" s="10"/>
      <c r="LE339" s="10"/>
      <c r="LF339" s="10"/>
      <c r="LG339" s="10"/>
      <c r="LH339" s="10"/>
      <c r="LI339" s="10"/>
      <c r="LJ339" s="10"/>
      <c r="LK339" s="10"/>
      <c r="LL339" s="10"/>
      <c r="LM339" s="10"/>
      <c r="LN339" s="10"/>
      <c r="LO339" s="10"/>
      <c r="LP339" s="10"/>
      <c r="LQ339" s="10"/>
      <c r="LR339" s="10"/>
      <c r="LS339" s="10"/>
      <c r="LT339" s="10"/>
      <c r="LU339" s="10"/>
      <c r="LV339" s="10"/>
      <c r="LW339" s="10"/>
      <c r="LX339" s="10"/>
      <c r="LY339" s="10"/>
      <c r="LZ339" s="10"/>
      <c r="MA339" s="10"/>
      <c r="MB339" s="10"/>
      <c r="MC339" s="10"/>
      <c r="MD339" s="10"/>
      <c r="ME339" s="10"/>
      <c r="MF339" s="10"/>
      <c r="MG339" s="10"/>
      <c r="MH339" s="10"/>
      <c r="MI339" s="10"/>
      <c r="MJ339" s="10"/>
      <c r="MK339" s="10"/>
      <c r="ML339" s="10"/>
      <c r="MM339" s="10"/>
      <c r="MN339" s="10"/>
      <c r="MO339" s="10"/>
      <c r="MP339" s="10"/>
      <c r="MQ339" s="10"/>
      <c r="MR339" s="10"/>
      <c r="MS339" s="10"/>
      <c r="MT339" s="10"/>
      <c r="MU339" s="10"/>
      <c r="MV339" s="10"/>
      <c r="MW339" s="10"/>
      <c r="MX339" s="10"/>
      <c r="MY339" s="10"/>
      <c r="MZ339" s="10"/>
      <c r="NA339" s="10"/>
      <c r="NB339" s="10"/>
      <c r="NC339" s="10"/>
      <c r="ND339" s="10"/>
      <c r="NE339" s="10"/>
      <c r="NF339" s="10"/>
      <c r="NG339" s="10"/>
      <c r="NH339" s="10"/>
      <c r="NI339" s="10"/>
      <c r="NJ339" s="10"/>
      <c r="NK339" s="10"/>
      <c r="NL339" s="10"/>
      <c r="NM339" s="10"/>
      <c r="NN339" s="10"/>
      <c r="NO339" s="10"/>
      <c r="NP339" s="10"/>
      <c r="NQ339" s="10"/>
      <c r="NR339" s="10"/>
      <c r="NS339" s="10"/>
      <c r="NT339" s="10"/>
      <c r="NU339" s="10"/>
      <c r="NV339" s="10"/>
      <c r="NW339" s="10"/>
      <c r="NX339" s="10"/>
      <c r="NY339" s="10"/>
      <c r="NZ339" s="10"/>
      <c r="OA339" s="10"/>
      <c r="OB339" s="10"/>
      <c r="OC339" s="10"/>
      <c r="OD339" s="10"/>
      <c r="OE339" s="10"/>
      <c r="OF339" s="10"/>
      <c r="OG339" s="10"/>
      <c r="OH339" s="10"/>
      <c r="OI339" s="10"/>
      <c r="OJ339" s="10"/>
      <c r="OK339" s="10"/>
      <c r="OL339" s="10"/>
      <c r="OM339" s="10"/>
      <c r="ON339" s="10"/>
      <c r="OO339" s="10"/>
      <c r="OP339" s="10"/>
      <c r="OQ339" s="10"/>
      <c r="OR339" s="10"/>
      <c r="OS339" s="10"/>
      <c r="OT339" s="10"/>
      <c r="OU339" s="10"/>
      <c r="OV339" s="10"/>
      <c r="OW339" s="10"/>
      <c r="OX339" s="10"/>
      <c r="OY339" s="10"/>
      <c r="OZ339" s="10"/>
      <c r="PA339" s="10"/>
      <c r="PB339" s="10"/>
      <c r="PC339" s="10"/>
      <c r="PD339" s="10"/>
      <c r="PE339" s="10"/>
      <c r="PF339" s="10"/>
      <c r="PG339" s="10"/>
      <c r="PH339" s="10"/>
      <c r="PI339" s="10"/>
      <c r="PJ339" s="10"/>
      <c r="PK339" s="10"/>
      <c r="PL339" s="10"/>
      <c r="PM339" s="10"/>
      <c r="PN339" s="10"/>
      <c r="PO339" s="10"/>
      <c r="PP339" s="10"/>
      <c r="PQ339" s="10"/>
      <c r="PR339" s="10"/>
      <c r="PS339" s="10"/>
      <c r="PT339" s="10"/>
      <c r="PU339" s="10"/>
      <c r="PV339" s="10"/>
      <c r="PW339" s="10"/>
      <c r="PX339" s="10"/>
      <c r="PY339" s="10"/>
      <c r="PZ339" s="10"/>
      <c r="QA339" s="10"/>
      <c r="QB339" s="10"/>
      <c r="QC339" s="10"/>
      <c r="QD339" s="10"/>
      <c r="QE339" s="10"/>
      <c r="QF339" s="10"/>
      <c r="QG339" s="10"/>
      <c r="QH339" s="10"/>
      <c r="QI339" s="10"/>
      <c r="QJ339" s="10"/>
      <c r="QK339" s="10"/>
      <c r="QL339" s="10"/>
      <c r="QM339" s="10"/>
      <c r="QN339" s="10"/>
      <c r="QO339" s="10"/>
      <c r="QP339" s="10"/>
      <c r="QQ339" s="10"/>
      <c r="QR339" s="10"/>
      <c r="QS339" s="10"/>
      <c r="QT339" s="10"/>
      <c r="QU339" s="10"/>
      <c r="QV339" s="10"/>
      <c r="QW339" s="10"/>
      <c r="QX339" s="10"/>
      <c r="QY339" s="10"/>
      <c r="QZ339" s="10"/>
      <c r="RA339" s="10"/>
      <c r="RB339" s="10"/>
      <c r="RC339" s="10"/>
      <c r="RD339" s="10"/>
      <c r="RE339" s="10"/>
      <c r="RF339" s="10"/>
      <c r="RG339" s="10"/>
      <c r="RH339" s="10"/>
      <c r="RI339" s="10"/>
      <c r="RJ339" s="10"/>
      <c r="RK339" s="10"/>
      <c r="RL339" s="10"/>
      <c r="RM339" s="10"/>
      <c r="RN339" s="10"/>
      <c r="RO339" s="10"/>
      <c r="RP339" s="10"/>
      <c r="RQ339" s="10"/>
      <c r="RR339" s="10"/>
      <c r="RS339" s="10"/>
      <c r="RT339" s="10"/>
      <c r="RU339" s="10"/>
      <c r="RV339" s="10"/>
      <c r="RW339" s="10"/>
      <c r="RX339" s="10"/>
      <c r="RY339" s="10"/>
      <c r="RZ339" s="10"/>
      <c r="SA339" s="10"/>
      <c r="SB339" s="10"/>
      <c r="SC339" s="10"/>
      <c r="SD339" s="10"/>
      <c r="SE339" s="10"/>
      <c r="SF339" s="10"/>
      <c r="SG339" s="10"/>
      <c r="SH339" s="10"/>
      <c r="SI339" s="10"/>
      <c r="SJ339" s="10"/>
      <c r="SK339" s="10"/>
      <c r="SL339" s="10"/>
      <c r="SM339" s="10"/>
      <c r="SN339" s="10"/>
      <c r="SO339" s="10"/>
      <c r="SP339" s="10"/>
      <c r="SQ339" s="10"/>
      <c r="SR339" s="10"/>
      <c r="SS339" s="10"/>
      <c r="ST339" s="10"/>
      <c r="SU339" s="10"/>
      <c r="SV339" s="10"/>
      <c r="SW339" s="10"/>
      <c r="SX339" s="10"/>
      <c r="SY339" s="10"/>
      <c r="SZ339" s="10"/>
      <c r="TA339" s="10"/>
      <c r="TB339" s="10"/>
      <c r="TC339" s="10"/>
      <c r="TD339" s="10"/>
      <c r="TE339" s="10"/>
      <c r="TF339" s="10"/>
      <c r="TG339" s="10"/>
      <c r="TH339" s="10"/>
      <c r="TI339" s="10"/>
      <c r="TJ339" s="10"/>
      <c r="TK339" s="10"/>
      <c r="TL339" s="10"/>
      <c r="TM339" s="10"/>
      <c r="TN339" s="10"/>
      <c r="TO339" s="10"/>
      <c r="TP339" s="10"/>
      <c r="TQ339" s="10"/>
      <c r="TR339" s="10"/>
      <c r="TS339" s="10"/>
      <c r="TT339" s="10"/>
      <c r="TU339" s="10"/>
      <c r="TV339" s="10"/>
      <c r="TW339" s="10"/>
      <c r="TX339" s="10"/>
      <c r="TY339" s="10"/>
      <c r="TZ339" s="10"/>
      <c r="UA339" s="10"/>
      <c r="UB339" s="10"/>
      <c r="UC339" s="10"/>
      <c r="UD339" s="10"/>
      <c r="UE339" s="10"/>
      <c r="UF339" s="10"/>
      <c r="UG339" s="10"/>
      <c r="UH339" s="10"/>
      <c r="UI339" s="10"/>
      <c r="UJ339" s="10"/>
      <c r="UK339" s="10"/>
      <c r="UL339" s="10"/>
      <c r="UM339" s="10"/>
      <c r="UN339" s="10"/>
      <c r="UO339" s="10"/>
      <c r="UP339" s="10"/>
      <c r="UQ339" s="10"/>
      <c r="UR339" s="10"/>
      <c r="US339" s="10"/>
      <c r="UT339" s="10"/>
      <c r="UU339" s="10"/>
      <c r="UV339" s="10"/>
      <c r="UW339" s="10"/>
      <c r="UX339" s="10"/>
      <c r="UY339" s="10"/>
      <c r="UZ339" s="10"/>
      <c r="VA339" s="10"/>
      <c r="VB339" s="10"/>
      <c r="VC339" s="10"/>
      <c r="VD339" s="10"/>
      <c r="VE339" s="10"/>
      <c r="VF339" s="10"/>
      <c r="VG339" s="10"/>
      <c r="VH339" s="10"/>
      <c r="VI339" s="10"/>
      <c r="VJ339" s="10"/>
      <c r="VK339" s="10"/>
      <c r="VL339" s="10"/>
      <c r="VM339" s="10"/>
      <c r="VN339" s="10"/>
      <c r="VO339" s="10"/>
      <c r="VP339" s="10"/>
      <c r="VQ339" s="10"/>
      <c r="VR339" s="10"/>
      <c r="VS339" s="10"/>
      <c r="VT339" s="10"/>
      <c r="VU339" s="10"/>
      <c r="VV339" s="10"/>
      <c r="VW339" s="10"/>
      <c r="VX339" s="10"/>
      <c r="VY339" s="10"/>
      <c r="VZ339" s="10"/>
      <c r="WA339" s="10"/>
      <c r="WB339" s="10"/>
      <c r="WC339" s="10"/>
      <c r="WD339" s="10"/>
      <c r="WE339" s="10"/>
      <c r="WF339" s="10"/>
      <c r="WG339" s="10"/>
      <c r="WH339" s="10"/>
      <c r="WI339" s="10"/>
      <c r="WJ339" s="10"/>
      <c r="WK339" s="10"/>
      <c r="WL339" s="10"/>
      <c r="WM339" s="10"/>
      <c r="WN339" s="10"/>
      <c r="WO339" s="10"/>
      <c r="WP339" s="10"/>
      <c r="WQ339" s="10"/>
      <c r="WR339" s="10"/>
      <c r="WS339" s="10"/>
      <c r="WT339" s="10"/>
      <c r="WU339" s="10"/>
      <c r="WV339" s="10"/>
      <c r="WW339" s="10"/>
      <c r="WX339" s="10"/>
      <c r="WY339" s="10"/>
      <c r="WZ339" s="10"/>
      <c r="XA339" s="10"/>
      <c r="XB339" s="10"/>
      <c r="XC339" s="10"/>
      <c r="XD339" s="10"/>
      <c r="XE339" s="10"/>
      <c r="XF339" s="10"/>
      <c r="XG339" s="10"/>
      <c r="XH339" s="10"/>
      <c r="XI339" s="10"/>
      <c r="XJ339" s="10"/>
      <c r="XK339" s="10"/>
      <c r="XL339" s="10"/>
      <c r="XM339" s="10"/>
      <c r="XN339" s="10"/>
      <c r="XO339" s="10"/>
      <c r="XP339" s="10"/>
      <c r="XQ339" s="10"/>
      <c r="XR339" s="10"/>
      <c r="XS339" s="10"/>
      <c r="XT339" s="10"/>
      <c r="XU339" s="10"/>
      <c r="XV339" s="10"/>
      <c r="XW339" s="10"/>
      <c r="XX339" s="10"/>
      <c r="XY339" s="10"/>
      <c r="XZ339" s="10"/>
      <c r="YA339" s="10"/>
      <c r="YB339" s="10"/>
      <c r="YC339" s="10"/>
      <c r="YD339" s="10"/>
      <c r="YE339" s="10"/>
      <c r="YF339" s="10"/>
      <c r="YG339" s="10"/>
      <c r="YH339" s="10"/>
      <c r="YI339" s="10"/>
      <c r="YJ339" s="10"/>
      <c r="YK339" s="10"/>
      <c r="YL339" s="10"/>
      <c r="YM339" s="10"/>
      <c r="YN339" s="10"/>
      <c r="YO339" s="10"/>
      <c r="YP339" s="10"/>
      <c r="YQ339" s="10"/>
      <c r="YR339" s="10"/>
      <c r="YS339" s="10"/>
      <c r="YT339" s="10"/>
      <c r="YU339" s="10"/>
      <c r="YV339" s="10"/>
      <c r="YW339" s="10"/>
      <c r="YX339" s="10"/>
      <c r="YY339" s="10"/>
      <c r="YZ339" s="10"/>
      <c r="ZA339" s="10"/>
      <c r="ZB339" s="10"/>
      <c r="ZC339" s="10"/>
      <c r="ZD339" s="10"/>
      <c r="ZE339" s="10"/>
      <c r="ZF339" s="10"/>
      <c r="ZG339" s="10"/>
      <c r="ZH339" s="10"/>
      <c r="ZI339" s="10"/>
      <c r="ZJ339" s="10"/>
      <c r="ZK339" s="10"/>
      <c r="ZL339" s="10"/>
      <c r="ZM339" s="10"/>
      <c r="ZN339" s="10"/>
      <c r="ZO339" s="10"/>
      <c r="ZP339" s="10"/>
      <c r="ZQ339" s="10"/>
      <c r="ZR339" s="10"/>
      <c r="ZS339" s="10"/>
      <c r="ZT339" s="10"/>
      <c r="ZU339" s="10"/>
      <c r="ZV339" s="10"/>
      <c r="ZW339" s="10"/>
      <c r="ZX339" s="10"/>
      <c r="ZY339" s="10"/>
      <c r="ZZ339" s="10"/>
      <c r="AAA339" s="10"/>
      <c r="AAB339" s="10"/>
      <c r="AAC339" s="10"/>
      <c r="AAD339" s="10"/>
      <c r="AAE339" s="10"/>
      <c r="AAF339" s="10"/>
      <c r="AAG339" s="10"/>
      <c r="AAH339" s="10"/>
      <c r="AAI339" s="10"/>
      <c r="AAJ339" s="10"/>
      <c r="AAK339" s="10"/>
      <c r="AAL339" s="10"/>
      <c r="AAM339" s="10"/>
      <c r="AAN339" s="10"/>
      <c r="AAO339" s="10"/>
      <c r="AAP339" s="10"/>
      <c r="AAQ339" s="10"/>
      <c r="AAR339" s="10"/>
      <c r="AAS339" s="10"/>
      <c r="AAT339" s="10"/>
      <c r="AAU339" s="10"/>
      <c r="AAV339" s="10"/>
      <c r="AAW339" s="10"/>
      <c r="AAX339" s="10"/>
      <c r="AAY339" s="10"/>
      <c r="AAZ339" s="10"/>
      <c r="ABA339" s="10"/>
      <c r="ABB339" s="10"/>
      <c r="ABC339" s="10"/>
      <c r="ABD339" s="10"/>
      <c r="ABE339" s="10"/>
      <c r="ABF339" s="10"/>
      <c r="ABG339" s="10"/>
      <c r="ABH339" s="10"/>
      <c r="ABI339" s="10"/>
      <c r="ABJ339" s="10"/>
      <c r="ABK339" s="10"/>
      <c r="ABL339" s="10"/>
      <c r="ABM339" s="10"/>
      <c r="ABN339" s="10"/>
      <c r="ABO339" s="10"/>
      <c r="ABP339" s="10"/>
      <c r="ABQ339" s="10"/>
      <c r="ABR339" s="10"/>
      <c r="ABS339" s="10"/>
      <c r="ABT339" s="10"/>
      <c r="ABU339" s="10"/>
      <c r="ABV339" s="10"/>
      <c r="ABW339" s="10"/>
      <c r="ABX339" s="10"/>
      <c r="ABY339" s="10"/>
      <c r="ABZ339" s="10"/>
      <c r="ACA339" s="10"/>
      <c r="ACB339" s="10"/>
      <c r="ACC339" s="10"/>
      <c r="ACD339" s="10"/>
      <c r="ACE339" s="10"/>
      <c r="ACF339" s="10"/>
      <c r="ACG339" s="10"/>
      <c r="ACH339" s="10"/>
      <c r="ACI339" s="10"/>
      <c r="ACJ339" s="10"/>
      <c r="ACK339" s="10"/>
      <c r="ACL339" s="10"/>
      <c r="ACM339" s="10"/>
      <c r="ACN339" s="10"/>
      <c r="ACO339" s="10"/>
      <c r="ACP339" s="10"/>
      <c r="ACQ339" s="10"/>
      <c r="ACR339" s="10"/>
      <c r="ACS339" s="10"/>
      <c r="ACT339" s="10"/>
      <c r="ACU339" s="10"/>
      <c r="ACV339" s="10"/>
      <c r="ACW339" s="10"/>
      <c r="ACX339" s="10"/>
      <c r="ACY339" s="10"/>
      <c r="ACZ339" s="10"/>
      <c r="ADA339" s="10"/>
      <c r="ADB339" s="10"/>
      <c r="ADC339" s="10"/>
      <c r="ADD339" s="10"/>
      <c r="ADE339" s="10"/>
      <c r="ADF339" s="10"/>
      <c r="ADG339" s="10"/>
      <c r="ADH339" s="10"/>
      <c r="ADI339" s="10"/>
      <c r="ADJ339" s="10"/>
      <c r="ADK339" s="10"/>
      <c r="ADL339" s="10"/>
      <c r="ADM339" s="10"/>
      <c r="ADN339" s="10"/>
      <c r="ADO339" s="10"/>
      <c r="ADP339" s="10"/>
      <c r="ADQ339" s="10"/>
      <c r="ADR339" s="10"/>
      <c r="ADS339" s="10"/>
      <c r="ADT339" s="10"/>
      <c r="ADU339" s="10"/>
      <c r="ADV339" s="10"/>
      <c r="ADW339" s="10"/>
      <c r="ADX339" s="10"/>
      <c r="ADY339" s="10"/>
      <c r="ADZ339" s="10"/>
      <c r="AEA339" s="10"/>
      <c r="AEB339" s="10"/>
      <c r="AEC339" s="10"/>
      <c r="AED339" s="10"/>
      <c r="AEE339" s="10"/>
      <c r="AEF339" s="10"/>
      <c r="AEG339" s="10"/>
      <c r="AEH339" s="10"/>
      <c r="AEI339" s="10"/>
      <c r="AEJ339" s="10"/>
      <c r="AEK339" s="10"/>
      <c r="AEL339" s="10"/>
      <c r="AEM339" s="10"/>
      <c r="AEN339" s="10"/>
      <c r="AEO339" s="10"/>
      <c r="AEP339" s="10"/>
      <c r="AEQ339" s="10"/>
      <c r="AER339" s="10"/>
      <c r="AES339" s="10"/>
      <c r="AET339" s="10"/>
      <c r="AEU339" s="10"/>
      <c r="AEV339" s="10"/>
      <c r="AEW339" s="10"/>
      <c r="AEX339" s="10"/>
      <c r="AEY339" s="10"/>
      <c r="AEZ339" s="10"/>
      <c r="AFA339" s="10"/>
      <c r="AFB339" s="10"/>
      <c r="AFC339" s="10"/>
      <c r="AFD339" s="10"/>
      <c r="AFE339" s="10"/>
      <c r="AFF339" s="10"/>
      <c r="AFG339" s="10"/>
      <c r="AFH339" s="10"/>
      <c r="AFI339" s="10"/>
      <c r="AFJ339"/>
    </row>
    <row r="340" spans="1:842" s="1" customFormat="1" x14ac:dyDescent="0.25">
      <c r="A340" s="6"/>
      <c r="B340" s="23" t="s">
        <v>110</v>
      </c>
      <c r="C340" s="23" t="s">
        <v>111</v>
      </c>
      <c r="D340" s="23" t="s">
        <v>639</v>
      </c>
      <c r="E340" s="39">
        <v>25930</v>
      </c>
      <c r="F340" s="39"/>
      <c r="G340" s="6" t="s">
        <v>364</v>
      </c>
      <c r="H340" s="6" t="s">
        <v>388</v>
      </c>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c r="IT340" s="6"/>
      <c r="IU340" s="6"/>
      <c r="IV340" s="6"/>
      <c r="IW340" s="6"/>
      <c r="IX340" s="6"/>
      <c r="IY340" s="6"/>
      <c r="IZ340" s="6"/>
      <c r="JA340" s="6"/>
      <c r="JB340" s="6"/>
      <c r="JC340" s="6"/>
      <c r="JD340" s="6"/>
      <c r="JE340" s="6"/>
      <c r="JF340" s="6"/>
      <c r="JG340" s="6"/>
      <c r="JH340" s="6"/>
      <c r="JI340" s="6"/>
      <c r="JJ340" s="6"/>
      <c r="JK340" s="6"/>
      <c r="JL340" s="6"/>
      <c r="JM340" s="6"/>
      <c r="JN340" s="6"/>
      <c r="JO340" s="6"/>
      <c r="JP340" s="6"/>
      <c r="JQ340" s="6"/>
      <c r="JR340" s="6"/>
      <c r="JS340" s="6"/>
      <c r="JT340" s="6"/>
      <c r="JU340" s="6"/>
      <c r="JV340" s="6"/>
      <c r="JW340" s="6"/>
      <c r="JX340" s="6"/>
      <c r="JY340" s="6"/>
      <c r="JZ340" s="6"/>
      <c r="KA340" s="6"/>
      <c r="KB340" s="6"/>
      <c r="KC340" s="6"/>
      <c r="KD340" s="6"/>
      <c r="KE340" s="6"/>
      <c r="KF340" s="6"/>
      <c r="KG340" s="6"/>
      <c r="KH340" s="6"/>
      <c r="KI340" s="6"/>
      <c r="KJ340" s="6"/>
      <c r="KK340" s="6"/>
      <c r="KL340" s="6"/>
      <c r="KM340" s="6"/>
      <c r="KN340" s="6"/>
      <c r="KO340" s="6"/>
      <c r="KP340" s="6"/>
      <c r="KQ340" s="6"/>
      <c r="KR340" s="6"/>
      <c r="KS340" s="6"/>
      <c r="KT340" s="6"/>
      <c r="KU340" s="6"/>
      <c r="KV340" s="6"/>
      <c r="KW340" s="6"/>
      <c r="KX340" s="6"/>
      <c r="KY340" s="6"/>
      <c r="KZ340" s="6"/>
      <c r="LA340" s="6"/>
      <c r="LB340" s="6"/>
      <c r="LC340" s="6"/>
      <c r="LD340" s="6"/>
      <c r="LE340" s="6"/>
      <c r="LF340" s="6"/>
      <c r="LG340" s="6"/>
      <c r="LH340" s="6"/>
      <c r="LI340" s="6"/>
      <c r="LJ340" s="6"/>
      <c r="LK340" s="6"/>
      <c r="LL340" s="6"/>
      <c r="LM340" s="6"/>
      <c r="LN340" s="6"/>
      <c r="LO340" s="6"/>
      <c r="LP340" s="6"/>
      <c r="LQ340" s="6"/>
      <c r="LR340" s="6"/>
      <c r="LS340" s="6"/>
      <c r="LT340" s="6"/>
      <c r="LU340" s="6"/>
      <c r="LV340" s="6"/>
      <c r="LW340" s="6"/>
      <c r="LX340" s="6"/>
      <c r="LY340" s="6"/>
      <c r="LZ340" s="6"/>
      <c r="MA340" s="6"/>
      <c r="MB340" s="6"/>
      <c r="MC340" s="6"/>
      <c r="MD340" s="6"/>
      <c r="ME340" s="6"/>
      <c r="MF340" s="6"/>
      <c r="MG340" s="6"/>
      <c r="MH340" s="6"/>
      <c r="MI340" s="6"/>
      <c r="MJ340" s="6"/>
      <c r="MK340" s="6"/>
      <c r="ML340" s="6"/>
      <c r="MM340" s="6"/>
      <c r="MN340" s="6"/>
      <c r="MO340" s="6"/>
      <c r="MP340" s="6"/>
      <c r="MQ340" s="6"/>
      <c r="MR340" s="6"/>
      <c r="MS340" s="6"/>
      <c r="MT340" s="6"/>
      <c r="MU340" s="6"/>
      <c r="MV340" s="6"/>
      <c r="MW340" s="6"/>
      <c r="MX340" s="6"/>
      <c r="MY340" s="6"/>
      <c r="MZ340" s="6"/>
      <c r="NA340" s="6"/>
      <c r="NB340" s="6"/>
      <c r="NC340" s="6"/>
      <c r="ND340" s="6"/>
      <c r="NE340" s="6"/>
      <c r="NF340" s="6"/>
      <c r="NG340" s="6"/>
      <c r="NH340" s="6"/>
      <c r="NI340" s="6"/>
      <c r="NJ340" s="6"/>
      <c r="NK340" s="6"/>
      <c r="NL340" s="6"/>
      <c r="NM340" s="6"/>
      <c r="NN340" s="6"/>
      <c r="NO340" s="6"/>
      <c r="NP340" s="6"/>
      <c r="NQ340" s="6"/>
      <c r="NR340" s="6"/>
      <c r="NS340" s="6"/>
      <c r="NT340" s="6"/>
      <c r="NU340" s="6"/>
      <c r="NV340" s="6"/>
      <c r="NW340" s="6"/>
      <c r="NX340" s="6"/>
      <c r="NY340" s="6"/>
      <c r="NZ340" s="6"/>
      <c r="OA340" s="6"/>
      <c r="OB340" s="6"/>
      <c r="OC340" s="6"/>
      <c r="OD340" s="6"/>
      <c r="OE340" s="6"/>
      <c r="OF340" s="6"/>
      <c r="OG340" s="6"/>
      <c r="OH340" s="6"/>
      <c r="OI340" s="6"/>
      <c r="OJ340" s="6"/>
      <c r="OK340" s="6"/>
      <c r="OL340" s="6"/>
      <c r="OM340" s="6"/>
      <c r="ON340" s="6"/>
      <c r="OO340" s="6"/>
      <c r="OP340" s="6"/>
      <c r="OQ340" s="6"/>
      <c r="OR340" s="6"/>
      <c r="OS340" s="6"/>
      <c r="OT340" s="6"/>
      <c r="OU340" s="6"/>
      <c r="OV340" s="6"/>
      <c r="OW340" s="6"/>
      <c r="OX340" s="6"/>
      <c r="OY340" s="6"/>
      <c r="OZ340" s="6"/>
      <c r="PA340" s="6"/>
      <c r="PB340" s="6"/>
      <c r="PC340" s="6"/>
      <c r="PD340" s="6"/>
      <c r="PE340" s="6"/>
      <c r="PF340" s="6"/>
      <c r="PG340" s="6"/>
      <c r="PH340" s="6"/>
      <c r="PI340" s="6"/>
      <c r="PJ340" s="6"/>
      <c r="PK340" s="6"/>
      <c r="PL340" s="6"/>
      <c r="PM340" s="6"/>
      <c r="PN340" s="6"/>
      <c r="PO340" s="6"/>
      <c r="PP340" s="6"/>
      <c r="PQ340" s="6"/>
      <c r="PR340" s="6"/>
      <c r="PS340" s="6"/>
      <c r="PT340" s="6"/>
      <c r="PU340" s="6"/>
      <c r="PV340" s="6"/>
      <c r="PW340" s="6"/>
      <c r="PX340" s="6"/>
      <c r="PY340" s="6"/>
      <c r="PZ340" s="6"/>
      <c r="QA340" s="6"/>
      <c r="QB340" s="6"/>
      <c r="QC340" s="6"/>
      <c r="QD340" s="6"/>
      <c r="QE340" s="6"/>
      <c r="QF340" s="6"/>
      <c r="QG340" s="6"/>
      <c r="QH340" s="6"/>
      <c r="QI340" s="6"/>
      <c r="QJ340" s="6"/>
      <c r="QK340" s="6"/>
      <c r="QL340" s="6"/>
      <c r="QM340" s="6"/>
      <c r="QN340" s="6"/>
      <c r="QO340" s="6"/>
      <c r="QP340" s="6"/>
      <c r="QQ340" s="6"/>
      <c r="QR340" s="6"/>
      <c r="QS340" s="6"/>
      <c r="QT340" s="6"/>
      <c r="QU340" s="6"/>
      <c r="QV340" s="6"/>
      <c r="QW340" s="6"/>
      <c r="QX340" s="6"/>
      <c r="QY340" s="6"/>
      <c r="QZ340" s="6"/>
      <c r="RA340" s="6"/>
      <c r="RB340" s="6"/>
      <c r="RC340" s="6"/>
      <c r="RD340" s="6"/>
      <c r="RE340" s="6"/>
      <c r="RF340" s="6"/>
      <c r="RG340" s="6"/>
      <c r="RH340" s="6"/>
      <c r="RI340" s="6"/>
      <c r="RJ340" s="6"/>
      <c r="RK340" s="6"/>
      <c r="RL340" s="6"/>
      <c r="RM340" s="6"/>
      <c r="RN340" s="6"/>
      <c r="RO340" s="6"/>
      <c r="RP340" s="6"/>
      <c r="RQ340" s="6"/>
      <c r="RR340" s="6"/>
      <c r="RS340" s="6"/>
      <c r="RT340" s="6"/>
      <c r="RU340" s="6"/>
      <c r="RV340" s="6"/>
      <c r="RW340" s="6"/>
      <c r="RX340" s="6"/>
      <c r="RY340" s="6"/>
      <c r="RZ340" s="6"/>
      <c r="SA340" s="6"/>
      <c r="SB340" s="6"/>
      <c r="SC340" s="6"/>
      <c r="SD340" s="6"/>
      <c r="SE340" s="6"/>
      <c r="SF340" s="6"/>
      <c r="SG340" s="6"/>
      <c r="SH340" s="6"/>
      <c r="SI340" s="6"/>
      <c r="SJ340" s="6"/>
      <c r="SK340" s="6"/>
      <c r="SL340" s="6"/>
      <c r="SM340" s="6"/>
      <c r="SN340" s="6"/>
      <c r="SO340" s="6"/>
      <c r="SP340" s="6"/>
      <c r="SQ340" s="6"/>
      <c r="SR340" s="6"/>
      <c r="SS340" s="6"/>
      <c r="ST340" s="6"/>
      <c r="SU340" s="6"/>
      <c r="SV340" s="6"/>
      <c r="SW340" s="6"/>
      <c r="SX340" s="6"/>
      <c r="SY340" s="6"/>
      <c r="SZ340" s="6"/>
      <c r="TA340" s="6"/>
      <c r="TB340" s="6"/>
      <c r="TC340" s="6"/>
      <c r="TD340" s="6"/>
      <c r="TE340" s="6"/>
      <c r="TF340" s="6"/>
      <c r="TG340" s="6"/>
      <c r="TH340" s="6"/>
      <c r="TI340" s="6"/>
      <c r="TJ340" s="6"/>
      <c r="TK340" s="6"/>
      <c r="TL340" s="6"/>
      <c r="TM340" s="6"/>
      <c r="TN340" s="6"/>
      <c r="TO340" s="6"/>
      <c r="TP340" s="6"/>
      <c r="TQ340" s="6"/>
      <c r="TR340" s="6"/>
      <c r="TS340" s="6"/>
      <c r="TT340" s="6"/>
      <c r="TU340" s="6"/>
      <c r="TV340" s="6"/>
      <c r="TW340" s="6"/>
      <c r="TX340" s="6"/>
      <c r="TY340" s="6"/>
      <c r="TZ340" s="6"/>
      <c r="UA340" s="6"/>
      <c r="UB340" s="6"/>
      <c r="UC340" s="6"/>
      <c r="UD340" s="6"/>
      <c r="UE340" s="6"/>
      <c r="UF340" s="6"/>
      <c r="UG340" s="6"/>
      <c r="UH340" s="6"/>
      <c r="UI340" s="6"/>
      <c r="UJ340" s="6"/>
      <c r="UK340" s="6"/>
      <c r="UL340" s="6"/>
      <c r="UM340" s="6"/>
      <c r="UN340" s="6"/>
      <c r="UO340" s="6"/>
      <c r="UP340" s="6"/>
      <c r="UQ340" s="6"/>
      <c r="UR340" s="6"/>
      <c r="US340" s="6"/>
      <c r="UT340" s="6"/>
      <c r="UU340" s="6"/>
      <c r="UV340" s="6"/>
      <c r="UW340" s="6"/>
      <c r="UX340" s="6"/>
      <c r="UY340" s="6"/>
      <c r="UZ340" s="6"/>
      <c r="VA340" s="6"/>
      <c r="VB340" s="6"/>
      <c r="VC340" s="6"/>
      <c r="VD340" s="6"/>
      <c r="VE340" s="6"/>
      <c r="VF340" s="6"/>
      <c r="VG340" s="6"/>
      <c r="VH340" s="6"/>
      <c r="VI340" s="6"/>
      <c r="VJ340" s="6"/>
      <c r="VK340" s="6"/>
      <c r="VL340" s="6"/>
      <c r="VM340" s="6"/>
      <c r="VN340" s="6"/>
      <c r="VO340" s="6"/>
      <c r="VP340" s="6"/>
      <c r="VQ340" s="6"/>
      <c r="VR340" s="6"/>
      <c r="VS340" s="6"/>
      <c r="VT340" s="6"/>
      <c r="VU340" s="6"/>
      <c r="VV340" s="6"/>
      <c r="VW340" s="6"/>
      <c r="VX340" s="6"/>
      <c r="VY340" s="6"/>
      <c r="VZ340" s="6"/>
      <c r="WA340" s="6"/>
      <c r="WB340" s="6"/>
      <c r="WC340" s="6"/>
      <c r="WD340" s="6"/>
      <c r="WE340" s="6"/>
      <c r="WF340" s="6"/>
      <c r="WG340" s="6"/>
      <c r="WH340" s="6"/>
      <c r="WI340" s="6"/>
      <c r="WJ340" s="6"/>
      <c r="WK340" s="6"/>
      <c r="WL340" s="6"/>
      <c r="WM340" s="6"/>
      <c r="WN340" s="6"/>
      <c r="WO340" s="6"/>
      <c r="WP340" s="6"/>
      <c r="WQ340" s="6"/>
      <c r="WR340" s="6"/>
      <c r="WS340" s="6"/>
      <c r="WT340" s="6"/>
      <c r="WU340" s="6"/>
      <c r="WV340" s="6"/>
      <c r="WW340" s="6"/>
      <c r="WX340" s="6"/>
      <c r="WY340" s="6"/>
      <c r="WZ340" s="6"/>
      <c r="XA340" s="6"/>
      <c r="XB340" s="6"/>
      <c r="XC340" s="6"/>
      <c r="XD340" s="6"/>
      <c r="XE340" s="6"/>
      <c r="XF340" s="6"/>
      <c r="XG340" s="6"/>
      <c r="XH340" s="6"/>
      <c r="XI340" s="6"/>
      <c r="XJ340" s="6"/>
      <c r="XK340" s="6"/>
      <c r="XL340" s="6"/>
      <c r="XM340" s="6"/>
      <c r="XN340" s="6"/>
      <c r="XO340" s="6"/>
      <c r="XP340" s="6"/>
      <c r="XQ340" s="6"/>
      <c r="XR340" s="6"/>
      <c r="XS340" s="6"/>
      <c r="XT340" s="6"/>
      <c r="XU340" s="6"/>
      <c r="XV340" s="6"/>
      <c r="XW340" s="6"/>
      <c r="XX340" s="6"/>
      <c r="XY340" s="6"/>
      <c r="XZ340" s="6"/>
      <c r="YA340" s="6"/>
      <c r="YB340" s="6"/>
      <c r="YC340" s="6"/>
      <c r="YD340" s="6"/>
      <c r="YE340" s="6"/>
      <c r="YF340" s="6"/>
      <c r="YG340" s="6"/>
      <c r="YH340" s="6"/>
      <c r="YI340" s="6"/>
      <c r="YJ340" s="6"/>
      <c r="YK340" s="6"/>
      <c r="YL340" s="6"/>
      <c r="YM340" s="6"/>
      <c r="YN340" s="6"/>
      <c r="YO340" s="6"/>
      <c r="YP340" s="6"/>
      <c r="YQ340" s="6"/>
      <c r="YR340" s="6"/>
      <c r="YS340" s="6"/>
      <c r="YT340" s="6"/>
      <c r="YU340" s="6"/>
      <c r="YV340" s="6"/>
      <c r="YW340" s="6"/>
      <c r="YX340" s="6"/>
      <c r="YY340" s="6"/>
      <c r="YZ340" s="6"/>
      <c r="ZA340" s="6"/>
      <c r="ZB340" s="6"/>
      <c r="ZC340" s="6"/>
      <c r="ZD340" s="6"/>
      <c r="ZE340" s="6"/>
      <c r="ZF340" s="6"/>
      <c r="ZG340" s="6"/>
      <c r="ZH340" s="6"/>
      <c r="ZI340" s="6"/>
      <c r="ZJ340" s="6"/>
      <c r="ZK340" s="6"/>
      <c r="ZL340" s="6"/>
      <c r="ZM340" s="6"/>
      <c r="ZN340" s="6"/>
      <c r="ZO340" s="6"/>
      <c r="ZP340" s="6"/>
      <c r="ZQ340" s="6"/>
      <c r="ZR340" s="6"/>
      <c r="ZS340" s="6"/>
      <c r="ZT340" s="6"/>
      <c r="ZU340" s="6"/>
      <c r="ZV340" s="6"/>
      <c r="ZW340" s="6"/>
      <c r="ZX340" s="6"/>
      <c r="ZY340" s="6"/>
      <c r="ZZ340" s="6"/>
      <c r="AAA340" s="6"/>
      <c r="AAB340" s="6"/>
      <c r="AAC340" s="6"/>
      <c r="AAD340" s="6"/>
      <c r="AAE340" s="6"/>
      <c r="AAF340" s="6"/>
      <c r="AAG340" s="6"/>
      <c r="AAH340" s="6"/>
      <c r="AAI340" s="6"/>
      <c r="AAJ340" s="6"/>
      <c r="AAK340" s="6"/>
      <c r="AAL340" s="6"/>
      <c r="AAM340" s="6"/>
      <c r="AAN340" s="6"/>
      <c r="AAO340" s="6"/>
      <c r="AAP340" s="6"/>
      <c r="AAQ340" s="6"/>
      <c r="AAR340" s="6"/>
      <c r="AAS340" s="6"/>
      <c r="AAT340" s="6"/>
      <c r="AAU340" s="6"/>
      <c r="AAV340" s="6"/>
      <c r="AAW340" s="6"/>
      <c r="AAX340" s="6"/>
      <c r="AAY340" s="6"/>
      <c r="AAZ340" s="6"/>
      <c r="ABA340" s="6"/>
      <c r="ABB340" s="6"/>
      <c r="ABC340" s="6"/>
      <c r="ABD340" s="6"/>
      <c r="ABE340" s="6"/>
      <c r="ABF340" s="6"/>
      <c r="ABG340" s="6"/>
      <c r="ABH340" s="6"/>
      <c r="ABI340" s="6"/>
      <c r="ABJ340" s="6"/>
      <c r="ABK340" s="6"/>
      <c r="ABL340" s="6"/>
      <c r="ABM340" s="6"/>
      <c r="ABN340" s="6"/>
      <c r="ABO340" s="6"/>
      <c r="ABP340" s="6"/>
      <c r="ABQ340" s="6"/>
      <c r="ABR340" s="6"/>
      <c r="ABS340" s="6"/>
      <c r="ABT340" s="6"/>
      <c r="ABU340" s="6"/>
      <c r="ABV340" s="6"/>
      <c r="ABW340" s="6"/>
      <c r="ABX340" s="6"/>
      <c r="ABY340" s="6"/>
      <c r="ABZ340" s="6"/>
      <c r="ACA340" s="6"/>
      <c r="ACB340" s="6"/>
      <c r="ACC340" s="6"/>
      <c r="ACD340" s="6"/>
      <c r="ACE340" s="6"/>
      <c r="ACF340" s="6"/>
      <c r="ACG340" s="6"/>
      <c r="ACH340" s="6"/>
      <c r="ACI340" s="6"/>
      <c r="ACJ340" s="6"/>
      <c r="ACK340" s="6"/>
      <c r="ACL340" s="6"/>
      <c r="ACM340" s="6"/>
      <c r="ACN340" s="6"/>
      <c r="ACO340" s="6"/>
      <c r="ACP340" s="6"/>
      <c r="ACQ340" s="6"/>
      <c r="ACR340" s="6"/>
      <c r="ACS340" s="6"/>
      <c r="ACT340" s="6"/>
      <c r="ACU340" s="6"/>
      <c r="ACV340" s="6"/>
      <c r="ACW340" s="6"/>
      <c r="ACX340" s="6"/>
      <c r="ACY340" s="6"/>
      <c r="ACZ340" s="6"/>
      <c r="ADA340" s="6"/>
      <c r="ADB340" s="6"/>
      <c r="ADC340" s="6"/>
      <c r="ADD340" s="6"/>
      <c r="ADE340" s="6"/>
      <c r="ADF340" s="6"/>
      <c r="ADG340" s="6"/>
      <c r="ADH340" s="6"/>
      <c r="ADI340" s="6"/>
      <c r="ADJ340" s="6"/>
      <c r="ADK340" s="6"/>
      <c r="ADL340" s="6"/>
      <c r="ADM340" s="6"/>
      <c r="ADN340" s="6"/>
      <c r="ADO340" s="6"/>
      <c r="ADP340" s="6"/>
      <c r="ADQ340" s="6"/>
      <c r="ADR340" s="6"/>
      <c r="ADS340" s="6"/>
      <c r="ADT340" s="6"/>
      <c r="ADU340" s="6"/>
      <c r="ADV340" s="6"/>
      <c r="ADW340" s="6"/>
      <c r="ADX340" s="6"/>
      <c r="ADY340" s="6"/>
      <c r="ADZ340" s="6"/>
      <c r="AEA340" s="6"/>
      <c r="AEB340" s="6"/>
      <c r="AEC340" s="6"/>
      <c r="AED340" s="6"/>
      <c r="AEE340" s="6"/>
      <c r="AEF340" s="6"/>
      <c r="AEG340" s="6"/>
      <c r="AEH340" s="6"/>
      <c r="AEI340" s="6"/>
      <c r="AEJ340" s="6"/>
      <c r="AEK340" s="6"/>
      <c r="AEL340" s="6"/>
      <c r="AEM340" s="6"/>
      <c r="AEN340" s="6"/>
      <c r="AEO340" s="6"/>
      <c r="AEP340" s="6"/>
      <c r="AEQ340" s="6"/>
      <c r="AER340" s="6"/>
      <c r="AES340" s="6"/>
      <c r="AET340" s="6"/>
      <c r="AEU340" s="6"/>
      <c r="AEV340" s="6"/>
      <c r="AEW340" s="6"/>
      <c r="AEX340" s="6"/>
      <c r="AEY340" s="6"/>
      <c r="AEZ340" s="6"/>
      <c r="AFA340" s="6"/>
      <c r="AFB340" s="6"/>
      <c r="AFC340" s="6"/>
      <c r="AFD340" s="6"/>
      <c r="AFE340" s="6"/>
      <c r="AFF340" s="6"/>
      <c r="AFG340" s="6"/>
      <c r="AFH340" s="6"/>
      <c r="AFI340" s="6"/>
      <c r="AFJ340" s="6"/>
    </row>
    <row r="341" spans="1:842" s="1" customFormat="1" x14ac:dyDescent="0.25">
      <c r="B341" s="6" t="s">
        <v>449</v>
      </c>
      <c r="C341" s="6" t="s">
        <v>450</v>
      </c>
      <c r="D341" s="6" t="s">
        <v>195</v>
      </c>
      <c r="E341" s="44"/>
      <c r="F341" s="44"/>
      <c r="G341" s="6" t="s">
        <v>364</v>
      </c>
      <c r="H341" s="6" t="s">
        <v>388</v>
      </c>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c r="IT341" s="6"/>
      <c r="IU341" s="6"/>
      <c r="IV341" s="6"/>
      <c r="IW341" s="6"/>
      <c r="IX341" s="6"/>
      <c r="IY341" s="6"/>
      <c r="IZ341" s="6"/>
      <c r="JA341" s="6"/>
      <c r="JB341" s="6"/>
      <c r="JC341" s="6"/>
      <c r="JD341" s="6"/>
      <c r="JE341" s="6"/>
      <c r="JF341" s="6"/>
      <c r="JG341" s="6"/>
      <c r="JH341" s="6"/>
      <c r="JI341" s="6"/>
      <c r="JJ341" s="6"/>
      <c r="JK341" s="6"/>
      <c r="JL341" s="6"/>
      <c r="JM341" s="6"/>
      <c r="JN341" s="6"/>
      <c r="JO341" s="6"/>
      <c r="JP341" s="6"/>
      <c r="JQ341" s="6"/>
      <c r="JR341" s="6"/>
      <c r="JS341" s="6"/>
      <c r="JT341" s="6"/>
      <c r="JU341" s="6"/>
      <c r="JV341" s="6"/>
      <c r="JW341" s="6"/>
      <c r="JX341" s="6"/>
      <c r="JY341" s="6"/>
      <c r="JZ341" s="6"/>
      <c r="KA341" s="6"/>
      <c r="KB341" s="6"/>
      <c r="KC341" s="6"/>
      <c r="KD341" s="6"/>
      <c r="KE341" s="6"/>
      <c r="KF341" s="6"/>
      <c r="KG341" s="6"/>
      <c r="KH341" s="6"/>
      <c r="KI341" s="6"/>
      <c r="KJ341" s="6"/>
      <c r="KK341" s="6"/>
      <c r="KL341" s="6"/>
      <c r="KM341" s="6"/>
      <c r="KN341" s="6"/>
      <c r="KO341" s="6"/>
      <c r="KP341" s="6"/>
      <c r="KQ341" s="6"/>
      <c r="KR341" s="6"/>
      <c r="KS341" s="6"/>
      <c r="KT341" s="6"/>
      <c r="KU341" s="6"/>
      <c r="KV341" s="6"/>
      <c r="KW341" s="6"/>
      <c r="KX341" s="6"/>
      <c r="KY341" s="6"/>
      <c r="KZ341" s="6"/>
      <c r="LA341" s="6"/>
      <c r="LB341" s="6"/>
      <c r="LC341" s="6"/>
      <c r="LD341" s="6"/>
      <c r="LE341" s="6"/>
      <c r="LF341" s="6"/>
      <c r="LG341" s="6"/>
      <c r="LH341" s="6"/>
      <c r="LI341" s="6"/>
      <c r="LJ341" s="6"/>
      <c r="LK341" s="6"/>
      <c r="LL341" s="6"/>
      <c r="LM341" s="6"/>
      <c r="LN341" s="6"/>
      <c r="LO341" s="6"/>
      <c r="LP341" s="6"/>
      <c r="LQ341" s="6"/>
      <c r="LR341" s="6"/>
      <c r="LS341" s="6"/>
      <c r="LT341" s="6"/>
      <c r="LU341" s="6"/>
      <c r="LV341" s="6"/>
      <c r="LW341" s="6"/>
      <c r="LX341" s="6"/>
      <c r="LY341" s="6"/>
      <c r="LZ341" s="6"/>
      <c r="MA341" s="6"/>
      <c r="MB341" s="6"/>
      <c r="MC341" s="6"/>
      <c r="MD341" s="6"/>
      <c r="ME341" s="6"/>
      <c r="MF341" s="6"/>
      <c r="MG341" s="6"/>
      <c r="MH341" s="6"/>
      <c r="MI341" s="6"/>
      <c r="MJ341" s="6"/>
      <c r="MK341" s="6"/>
      <c r="ML341" s="6"/>
      <c r="MM341" s="6"/>
      <c r="MN341" s="6"/>
      <c r="MO341" s="6"/>
      <c r="MP341" s="6"/>
      <c r="MQ341" s="6"/>
      <c r="MR341" s="6"/>
      <c r="MS341" s="6"/>
      <c r="MT341" s="6"/>
      <c r="MU341" s="6"/>
      <c r="MV341" s="6"/>
      <c r="MW341" s="6"/>
      <c r="MX341" s="6"/>
      <c r="MY341" s="6"/>
      <c r="MZ341" s="6"/>
      <c r="NA341" s="6"/>
      <c r="NB341" s="6"/>
      <c r="NC341" s="6"/>
      <c r="ND341" s="6"/>
      <c r="NE341" s="6"/>
      <c r="NF341" s="6"/>
      <c r="NG341" s="6"/>
      <c r="NH341" s="6"/>
      <c r="NI341" s="6"/>
      <c r="NJ341" s="6"/>
      <c r="NK341" s="6"/>
      <c r="NL341" s="6"/>
      <c r="NM341" s="6"/>
      <c r="NN341" s="6"/>
      <c r="NO341" s="6"/>
      <c r="NP341" s="6"/>
      <c r="NQ341" s="6"/>
      <c r="NR341" s="6"/>
      <c r="NS341" s="6"/>
      <c r="NT341" s="6"/>
      <c r="NU341" s="6"/>
      <c r="NV341" s="6"/>
      <c r="NW341" s="6"/>
      <c r="NX341" s="6"/>
      <c r="NY341" s="6"/>
      <c r="NZ341" s="6"/>
      <c r="OA341" s="6"/>
      <c r="OB341" s="6"/>
      <c r="OC341" s="6"/>
      <c r="OD341" s="6"/>
      <c r="OE341" s="6"/>
      <c r="OF341" s="6"/>
      <c r="OG341" s="6"/>
      <c r="OH341" s="6"/>
      <c r="OI341" s="6"/>
      <c r="OJ341" s="6"/>
      <c r="OK341" s="6"/>
      <c r="OL341" s="6"/>
      <c r="OM341" s="6"/>
      <c r="ON341" s="6"/>
      <c r="OO341" s="6"/>
      <c r="OP341" s="6"/>
      <c r="OQ341" s="6"/>
      <c r="OR341" s="6"/>
      <c r="OS341" s="6"/>
      <c r="OT341" s="6"/>
      <c r="OU341" s="6"/>
      <c r="OV341" s="6"/>
      <c r="OW341" s="6"/>
      <c r="OX341" s="6"/>
      <c r="OY341" s="6"/>
      <c r="OZ341" s="6"/>
      <c r="PA341" s="6"/>
      <c r="PB341" s="6"/>
      <c r="PC341" s="6"/>
      <c r="PD341" s="6"/>
      <c r="PE341" s="6"/>
      <c r="PF341" s="6"/>
      <c r="PG341" s="6"/>
      <c r="PH341" s="6"/>
      <c r="PI341" s="6"/>
      <c r="PJ341" s="6"/>
      <c r="PK341" s="6"/>
      <c r="PL341" s="6"/>
      <c r="PM341" s="6"/>
      <c r="PN341" s="6"/>
      <c r="PO341" s="6"/>
      <c r="PP341" s="6"/>
      <c r="PQ341" s="6"/>
      <c r="PR341" s="6"/>
      <c r="PS341" s="6"/>
      <c r="PT341" s="6"/>
      <c r="PU341" s="6"/>
      <c r="PV341" s="6"/>
      <c r="PW341" s="6"/>
      <c r="PX341" s="6"/>
      <c r="PY341" s="6"/>
      <c r="PZ341" s="6"/>
      <c r="QA341" s="6"/>
      <c r="QB341" s="6"/>
      <c r="QC341" s="6"/>
      <c r="QD341" s="6"/>
      <c r="QE341" s="6"/>
      <c r="QF341" s="6"/>
      <c r="QG341" s="6"/>
      <c r="QH341" s="6"/>
      <c r="QI341" s="6"/>
      <c r="QJ341" s="6"/>
      <c r="QK341" s="6"/>
      <c r="QL341" s="6"/>
      <c r="QM341" s="6"/>
      <c r="QN341" s="6"/>
      <c r="QO341" s="6"/>
      <c r="QP341" s="6"/>
      <c r="QQ341" s="6"/>
      <c r="QR341" s="6"/>
      <c r="QS341" s="6"/>
      <c r="QT341" s="6"/>
      <c r="QU341" s="6"/>
      <c r="QV341" s="6"/>
      <c r="QW341" s="6"/>
      <c r="QX341" s="6"/>
      <c r="QY341" s="6"/>
      <c r="QZ341" s="6"/>
      <c r="RA341" s="6"/>
      <c r="RB341" s="6"/>
      <c r="RC341" s="6"/>
      <c r="RD341" s="6"/>
      <c r="RE341" s="6"/>
      <c r="RF341" s="6"/>
      <c r="RG341" s="6"/>
      <c r="RH341" s="6"/>
      <c r="RI341" s="6"/>
      <c r="RJ341" s="6"/>
      <c r="RK341" s="6"/>
      <c r="RL341" s="6"/>
      <c r="RM341" s="6"/>
      <c r="RN341" s="6"/>
      <c r="RO341" s="6"/>
      <c r="RP341" s="6"/>
      <c r="RQ341" s="6"/>
      <c r="RR341" s="6"/>
      <c r="RS341" s="6"/>
      <c r="RT341" s="6"/>
      <c r="RU341" s="6"/>
      <c r="RV341" s="6"/>
      <c r="RW341" s="6"/>
      <c r="RX341" s="6"/>
      <c r="RY341" s="6"/>
      <c r="RZ341" s="6"/>
      <c r="SA341" s="6"/>
      <c r="SB341" s="6"/>
      <c r="SC341" s="6"/>
      <c r="SD341" s="6"/>
      <c r="SE341" s="6"/>
      <c r="SF341" s="6"/>
      <c r="SG341" s="6"/>
      <c r="SH341" s="6"/>
      <c r="SI341" s="6"/>
      <c r="SJ341" s="6"/>
      <c r="SK341" s="6"/>
      <c r="SL341" s="6"/>
      <c r="SM341" s="6"/>
      <c r="SN341" s="6"/>
      <c r="SO341" s="6"/>
      <c r="SP341" s="6"/>
      <c r="SQ341" s="6"/>
      <c r="SR341" s="6"/>
      <c r="SS341" s="6"/>
      <c r="ST341" s="6"/>
      <c r="SU341" s="6"/>
      <c r="SV341" s="6"/>
      <c r="SW341" s="6"/>
      <c r="SX341" s="6"/>
      <c r="SY341" s="6"/>
      <c r="SZ341" s="6"/>
      <c r="TA341" s="6"/>
      <c r="TB341" s="6"/>
      <c r="TC341" s="6"/>
      <c r="TD341" s="6"/>
      <c r="TE341" s="6"/>
      <c r="TF341" s="6"/>
      <c r="TG341" s="6"/>
      <c r="TH341" s="6"/>
      <c r="TI341" s="6"/>
      <c r="TJ341" s="6"/>
      <c r="TK341" s="6"/>
      <c r="TL341" s="6"/>
      <c r="TM341" s="6"/>
      <c r="TN341" s="6"/>
      <c r="TO341" s="6"/>
      <c r="TP341" s="6"/>
      <c r="TQ341" s="6"/>
      <c r="TR341" s="6"/>
      <c r="TS341" s="6"/>
      <c r="TT341" s="6"/>
      <c r="TU341" s="6"/>
      <c r="TV341" s="6"/>
      <c r="TW341" s="6"/>
      <c r="TX341" s="6"/>
      <c r="TY341" s="6"/>
      <c r="TZ341" s="6"/>
      <c r="UA341" s="6"/>
      <c r="UB341" s="6"/>
      <c r="UC341" s="6"/>
      <c r="UD341" s="6"/>
      <c r="UE341" s="6"/>
      <c r="UF341" s="6"/>
      <c r="UG341" s="6"/>
      <c r="UH341" s="6"/>
      <c r="UI341" s="6"/>
      <c r="UJ341" s="6"/>
      <c r="UK341" s="6"/>
      <c r="UL341" s="6"/>
      <c r="UM341" s="6"/>
      <c r="UN341" s="6"/>
      <c r="UO341" s="6"/>
      <c r="UP341" s="6"/>
      <c r="UQ341" s="6"/>
      <c r="UR341" s="6"/>
      <c r="US341" s="6"/>
      <c r="UT341" s="6"/>
      <c r="UU341" s="6"/>
      <c r="UV341" s="6"/>
      <c r="UW341" s="6"/>
      <c r="UX341" s="6"/>
      <c r="UY341" s="6"/>
      <c r="UZ341" s="6"/>
      <c r="VA341" s="6"/>
      <c r="VB341" s="6"/>
      <c r="VC341" s="6"/>
      <c r="VD341" s="6"/>
      <c r="VE341" s="6"/>
      <c r="VF341" s="6"/>
      <c r="VG341" s="6"/>
      <c r="VH341" s="6"/>
      <c r="VI341" s="6"/>
      <c r="VJ341" s="6"/>
      <c r="VK341" s="6"/>
      <c r="VL341" s="6"/>
      <c r="VM341" s="6"/>
      <c r="VN341" s="6"/>
      <c r="VO341" s="6"/>
      <c r="VP341" s="6"/>
      <c r="VQ341" s="6"/>
      <c r="VR341" s="6"/>
      <c r="VS341" s="6"/>
      <c r="VT341" s="6"/>
      <c r="VU341" s="6"/>
      <c r="VV341" s="6"/>
      <c r="VW341" s="6"/>
      <c r="VX341" s="6"/>
      <c r="VY341" s="6"/>
      <c r="VZ341" s="6"/>
      <c r="WA341" s="6"/>
      <c r="WB341" s="6"/>
      <c r="WC341" s="6"/>
      <c r="WD341" s="6"/>
      <c r="WE341" s="6"/>
      <c r="WF341" s="6"/>
      <c r="WG341" s="6"/>
      <c r="WH341" s="6"/>
      <c r="WI341" s="6"/>
      <c r="WJ341" s="6"/>
      <c r="WK341" s="6"/>
      <c r="WL341" s="6"/>
      <c r="WM341" s="6"/>
      <c r="WN341" s="6"/>
      <c r="WO341" s="6"/>
      <c r="WP341" s="6"/>
      <c r="WQ341" s="6"/>
      <c r="WR341" s="6"/>
      <c r="WS341" s="6"/>
      <c r="WT341" s="6"/>
      <c r="WU341" s="6"/>
      <c r="WV341" s="6"/>
      <c r="WW341" s="6"/>
      <c r="WX341" s="6"/>
      <c r="WY341" s="6"/>
      <c r="WZ341" s="6"/>
      <c r="XA341" s="6"/>
      <c r="XB341" s="6"/>
      <c r="XC341" s="6"/>
      <c r="XD341" s="6"/>
      <c r="XE341" s="6"/>
      <c r="XF341" s="6"/>
      <c r="XG341" s="6"/>
      <c r="XH341" s="6"/>
      <c r="XI341" s="6"/>
      <c r="XJ341" s="6"/>
      <c r="XK341" s="6"/>
      <c r="XL341" s="6"/>
      <c r="XM341" s="6"/>
      <c r="XN341" s="6"/>
      <c r="XO341" s="6"/>
      <c r="XP341" s="6"/>
      <c r="XQ341" s="6"/>
      <c r="XR341" s="6"/>
      <c r="XS341" s="6"/>
      <c r="XT341" s="6"/>
      <c r="XU341" s="6"/>
      <c r="XV341" s="6"/>
      <c r="XW341" s="6"/>
      <c r="XX341" s="6"/>
      <c r="XY341" s="6"/>
      <c r="XZ341" s="6"/>
      <c r="YA341" s="6"/>
      <c r="YB341" s="6"/>
      <c r="YC341" s="6"/>
      <c r="YD341" s="6"/>
      <c r="YE341" s="6"/>
      <c r="YF341" s="6"/>
      <c r="YG341" s="6"/>
      <c r="YH341" s="6"/>
      <c r="YI341" s="6"/>
      <c r="YJ341" s="6"/>
      <c r="YK341" s="6"/>
      <c r="YL341" s="6"/>
      <c r="YM341" s="6"/>
      <c r="YN341" s="6"/>
      <c r="YO341" s="6"/>
      <c r="YP341" s="6"/>
      <c r="YQ341" s="6"/>
      <c r="YR341" s="6"/>
      <c r="YS341" s="6"/>
      <c r="YT341" s="6"/>
      <c r="YU341" s="6"/>
      <c r="YV341" s="6"/>
      <c r="YW341" s="6"/>
      <c r="YX341" s="6"/>
      <c r="YY341" s="6"/>
      <c r="YZ341" s="6"/>
      <c r="ZA341" s="6"/>
      <c r="ZB341" s="6"/>
      <c r="ZC341" s="6"/>
      <c r="ZD341" s="6"/>
      <c r="ZE341" s="6"/>
      <c r="ZF341" s="6"/>
      <c r="ZG341" s="6"/>
      <c r="ZH341" s="6"/>
      <c r="ZI341" s="6"/>
      <c r="ZJ341" s="6"/>
      <c r="ZK341" s="6"/>
      <c r="ZL341" s="6"/>
      <c r="ZM341" s="6"/>
      <c r="ZN341" s="6"/>
      <c r="ZO341" s="6"/>
      <c r="ZP341" s="6"/>
      <c r="ZQ341" s="6"/>
      <c r="ZR341" s="6"/>
      <c r="ZS341" s="6"/>
      <c r="ZT341" s="6"/>
      <c r="ZU341" s="6"/>
      <c r="ZV341" s="6"/>
      <c r="ZW341" s="6"/>
      <c r="ZX341" s="6"/>
      <c r="ZY341" s="6"/>
      <c r="ZZ341" s="6"/>
      <c r="AAA341" s="6"/>
      <c r="AAB341" s="6"/>
      <c r="AAC341" s="6"/>
      <c r="AAD341" s="6"/>
      <c r="AAE341" s="6"/>
      <c r="AAF341" s="6"/>
      <c r="AAG341" s="6"/>
      <c r="AAH341" s="6"/>
      <c r="AAI341" s="6"/>
      <c r="AAJ341" s="6"/>
      <c r="AAK341" s="6"/>
      <c r="AAL341" s="6"/>
      <c r="AAM341" s="6"/>
      <c r="AAN341" s="6"/>
      <c r="AAO341" s="6"/>
      <c r="AAP341" s="6"/>
      <c r="AAQ341" s="6"/>
      <c r="AAR341" s="6"/>
      <c r="AAS341" s="6"/>
      <c r="AAT341" s="6"/>
      <c r="AAU341" s="6"/>
      <c r="AAV341" s="6"/>
      <c r="AAW341" s="6"/>
      <c r="AAX341" s="6"/>
      <c r="AAY341" s="6"/>
      <c r="AAZ341" s="6"/>
      <c r="ABA341" s="6"/>
      <c r="ABB341" s="6"/>
      <c r="ABC341" s="6"/>
      <c r="ABD341" s="6"/>
      <c r="ABE341" s="6"/>
      <c r="ABF341" s="6"/>
      <c r="ABG341" s="6"/>
      <c r="ABH341" s="6"/>
      <c r="ABI341" s="6"/>
      <c r="ABJ341" s="6"/>
      <c r="ABK341" s="6"/>
      <c r="ABL341" s="6"/>
      <c r="ABM341" s="6"/>
      <c r="ABN341" s="6"/>
      <c r="ABO341" s="6"/>
      <c r="ABP341" s="6"/>
      <c r="ABQ341" s="6"/>
      <c r="ABR341" s="6"/>
      <c r="ABS341" s="6"/>
      <c r="ABT341" s="6"/>
      <c r="ABU341" s="6"/>
      <c r="ABV341" s="6"/>
      <c r="ABW341" s="6"/>
      <c r="ABX341" s="6"/>
      <c r="ABY341" s="6"/>
      <c r="ABZ341" s="6"/>
      <c r="ACA341" s="6"/>
      <c r="ACB341" s="6"/>
      <c r="ACC341" s="6"/>
      <c r="ACD341" s="6"/>
      <c r="ACE341" s="6"/>
      <c r="ACF341" s="6"/>
      <c r="ACG341" s="6"/>
      <c r="ACH341" s="6"/>
      <c r="ACI341" s="6"/>
      <c r="ACJ341" s="6"/>
      <c r="ACK341" s="6"/>
      <c r="ACL341" s="6"/>
      <c r="ACM341" s="6"/>
      <c r="ACN341" s="6"/>
      <c r="ACO341" s="6"/>
      <c r="ACP341" s="6"/>
      <c r="ACQ341" s="6"/>
      <c r="ACR341" s="6"/>
      <c r="ACS341" s="6"/>
      <c r="ACT341" s="6"/>
      <c r="ACU341" s="6"/>
      <c r="ACV341" s="6"/>
      <c r="ACW341" s="6"/>
      <c r="ACX341" s="6"/>
      <c r="ACY341" s="6"/>
      <c r="ACZ341" s="6"/>
      <c r="ADA341" s="6"/>
      <c r="ADB341" s="6"/>
      <c r="ADC341" s="6"/>
      <c r="ADD341" s="6"/>
      <c r="ADE341" s="6"/>
      <c r="ADF341" s="6"/>
      <c r="ADG341" s="6"/>
      <c r="ADH341" s="6"/>
      <c r="ADI341" s="6"/>
      <c r="ADJ341" s="6"/>
      <c r="ADK341" s="6"/>
      <c r="ADL341" s="6"/>
      <c r="ADM341" s="6"/>
      <c r="ADN341" s="6"/>
      <c r="ADO341" s="6"/>
      <c r="ADP341" s="6"/>
      <c r="ADQ341" s="6"/>
      <c r="ADR341" s="6"/>
      <c r="ADS341" s="6"/>
      <c r="ADT341" s="6"/>
      <c r="ADU341" s="6"/>
      <c r="ADV341" s="6"/>
      <c r="ADW341" s="6"/>
      <c r="ADX341" s="6"/>
      <c r="ADY341" s="6"/>
      <c r="ADZ341" s="6"/>
      <c r="AEA341" s="6"/>
      <c r="AEB341" s="6"/>
      <c r="AEC341" s="6"/>
      <c r="AED341" s="6"/>
      <c r="AEE341" s="6"/>
      <c r="AEF341" s="6"/>
      <c r="AEG341" s="6"/>
      <c r="AEH341" s="6"/>
      <c r="AEI341" s="6"/>
      <c r="AEJ341" s="6"/>
      <c r="AEK341" s="6"/>
      <c r="AEL341" s="6"/>
      <c r="AEM341" s="6"/>
      <c r="AEN341" s="6"/>
      <c r="AEO341" s="6"/>
      <c r="AEP341" s="6"/>
      <c r="AEQ341" s="6"/>
      <c r="AER341" s="6"/>
      <c r="AES341" s="6"/>
      <c r="AET341" s="6"/>
      <c r="AEU341" s="6"/>
      <c r="AEV341" s="6"/>
      <c r="AEW341" s="6"/>
      <c r="AEX341" s="6"/>
      <c r="AEY341" s="6"/>
      <c r="AEZ341" s="6"/>
      <c r="AFA341" s="6"/>
      <c r="AFB341" s="6"/>
      <c r="AFC341" s="6"/>
      <c r="AFD341" s="6"/>
      <c r="AFE341" s="6"/>
      <c r="AFF341" s="6"/>
      <c r="AFG341" s="6"/>
      <c r="AFH341" s="6"/>
      <c r="AFI341" s="6"/>
      <c r="AFJ341" s="6"/>
    </row>
    <row r="342" spans="1:842" s="6" customFormat="1" x14ac:dyDescent="0.25">
      <c r="B342" s="6" t="s">
        <v>440</v>
      </c>
      <c r="C342" s="6" t="s">
        <v>441</v>
      </c>
      <c r="D342" s="6" t="s">
        <v>139</v>
      </c>
      <c r="E342" s="44"/>
      <c r="F342" s="44"/>
      <c r="G342" s="6" t="s">
        <v>442</v>
      </c>
      <c r="H342" s="6" t="s">
        <v>388</v>
      </c>
      <c r="AFJ342" s="1"/>
    </row>
    <row r="343" spans="1:842" x14ac:dyDescent="0.25">
      <c r="A343" s="6"/>
      <c r="B343" s="6" t="s">
        <v>457</v>
      </c>
      <c r="C343" s="6" t="s">
        <v>458</v>
      </c>
      <c r="D343" s="6" t="s">
        <v>137</v>
      </c>
      <c r="E343" s="44" t="s">
        <v>459</v>
      </c>
      <c r="F343" s="44"/>
      <c r="G343" s="6" t="s">
        <v>364</v>
      </c>
      <c r="H343" s="6" t="s">
        <v>388</v>
      </c>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c r="JV343" s="1"/>
      <c r="JW343" s="1"/>
      <c r="JX343" s="1"/>
      <c r="JY343" s="1"/>
      <c r="JZ343" s="1"/>
      <c r="KA343" s="1"/>
      <c r="KB343" s="1"/>
      <c r="KC343" s="1"/>
      <c r="KD343" s="1"/>
      <c r="KE343" s="1"/>
      <c r="KF343" s="1"/>
      <c r="KG343" s="1"/>
      <c r="KH343" s="1"/>
      <c r="KI343" s="1"/>
      <c r="KJ343" s="1"/>
      <c r="KK343" s="1"/>
      <c r="KL343" s="1"/>
      <c r="KM343" s="1"/>
      <c r="KN343" s="1"/>
      <c r="KO343" s="1"/>
      <c r="KP343" s="1"/>
      <c r="KQ343" s="1"/>
      <c r="KR343" s="1"/>
      <c r="KS343" s="1"/>
      <c r="KT343" s="1"/>
      <c r="KU343" s="1"/>
      <c r="KV343" s="1"/>
      <c r="KW343" s="1"/>
      <c r="KX343" s="1"/>
      <c r="KY343" s="1"/>
      <c r="KZ343" s="1"/>
      <c r="LA343" s="1"/>
      <c r="LB343" s="1"/>
      <c r="LC343" s="1"/>
      <c r="LD343" s="1"/>
      <c r="LE343" s="1"/>
      <c r="LF343" s="1"/>
      <c r="LG343" s="1"/>
      <c r="LH343" s="1"/>
      <c r="LI343" s="1"/>
      <c r="LJ343" s="1"/>
      <c r="LK343" s="1"/>
      <c r="LL343" s="1"/>
      <c r="LM343" s="1"/>
      <c r="LN343" s="1"/>
      <c r="LO343" s="1"/>
      <c r="LP343" s="1"/>
      <c r="LQ343" s="1"/>
      <c r="LR343" s="1"/>
      <c r="LS343" s="1"/>
      <c r="LT343" s="1"/>
      <c r="LU343" s="1"/>
      <c r="LV343" s="1"/>
      <c r="LW343" s="1"/>
      <c r="LX343" s="1"/>
      <c r="LY343" s="1"/>
      <c r="LZ343" s="1"/>
      <c r="MA343" s="1"/>
      <c r="MB343" s="1"/>
      <c r="MC343" s="1"/>
      <c r="MD343" s="1"/>
      <c r="ME343" s="1"/>
      <c r="MF343" s="1"/>
      <c r="MG343" s="1"/>
      <c r="MH343" s="1"/>
      <c r="MI343" s="1"/>
      <c r="MJ343" s="1"/>
      <c r="MK343" s="1"/>
      <c r="ML343" s="1"/>
      <c r="MM343" s="1"/>
      <c r="MN343" s="1"/>
      <c r="MO343" s="1"/>
      <c r="MP343" s="1"/>
      <c r="MQ343" s="1"/>
      <c r="MR343" s="1"/>
      <c r="MS343" s="1"/>
      <c r="MT343" s="1"/>
      <c r="MU343" s="1"/>
      <c r="MV343" s="1"/>
      <c r="MW343" s="1"/>
      <c r="MX343" s="1"/>
      <c r="MY343" s="1"/>
      <c r="MZ343" s="1"/>
      <c r="NA343" s="1"/>
      <c r="NB343" s="1"/>
      <c r="NC343" s="1"/>
      <c r="ND343" s="1"/>
      <c r="NE343" s="1"/>
      <c r="NF343" s="1"/>
      <c r="NG343" s="1"/>
      <c r="NH343" s="1"/>
      <c r="NI343" s="1"/>
      <c r="NJ343" s="1"/>
      <c r="NK343" s="1"/>
      <c r="NL343" s="1"/>
      <c r="NM343" s="1"/>
      <c r="NN343" s="1"/>
      <c r="NO343" s="1"/>
      <c r="NP343" s="1"/>
      <c r="NQ343" s="1"/>
      <c r="NR343" s="1"/>
      <c r="NS343" s="1"/>
      <c r="NT343" s="1"/>
      <c r="NU343" s="1"/>
      <c r="NV343" s="1"/>
      <c r="NW343" s="1"/>
      <c r="NX343" s="1"/>
      <c r="NY343" s="1"/>
      <c r="NZ343" s="1"/>
      <c r="OA343" s="1"/>
      <c r="OB343" s="1"/>
      <c r="OC343" s="1"/>
      <c r="OD343" s="1"/>
      <c r="OE343" s="1"/>
      <c r="OF343" s="1"/>
      <c r="OG343" s="1"/>
      <c r="OH343" s="1"/>
      <c r="OI343" s="1"/>
      <c r="OJ343" s="1"/>
      <c r="OK343" s="1"/>
      <c r="OL343" s="1"/>
      <c r="OM343" s="1"/>
      <c r="ON343" s="1"/>
      <c r="OO343" s="1"/>
      <c r="OP343" s="1"/>
      <c r="OQ343" s="1"/>
      <c r="OR343" s="1"/>
      <c r="OS343" s="1"/>
      <c r="OT343" s="1"/>
      <c r="OU343" s="1"/>
      <c r="OV343" s="1"/>
      <c r="OW343" s="1"/>
      <c r="OX343" s="1"/>
      <c r="OY343" s="1"/>
      <c r="OZ343" s="1"/>
      <c r="PA343" s="1"/>
      <c r="PB343" s="1"/>
      <c r="PC343" s="1"/>
      <c r="PD343" s="1"/>
      <c r="PE343" s="1"/>
      <c r="PF343" s="1"/>
      <c r="PG343" s="1"/>
      <c r="PH343" s="1"/>
      <c r="PI343" s="1"/>
      <c r="PJ343" s="1"/>
      <c r="PK343" s="1"/>
      <c r="PL343" s="1"/>
      <c r="PM343" s="1"/>
      <c r="PN343" s="1"/>
      <c r="PO343" s="1"/>
      <c r="PP343" s="1"/>
      <c r="PQ343" s="1"/>
      <c r="PR343" s="1"/>
      <c r="PS343" s="1"/>
      <c r="PT343" s="1"/>
      <c r="PU343" s="1"/>
      <c r="PV343" s="1"/>
      <c r="PW343" s="1"/>
      <c r="PX343" s="1"/>
      <c r="PY343" s="1"/>
      <c r="PZ343" s="1"/>
      <c r="QA343" s="1"/>
      <c r="QB343" s="1"/>
      <c r="QC343" s="1"/>
      <c r="QD343" s="1"/>
      <c r="QE343" s="1"/>
      <c r="QF343" s="1"/>
      <c r="QG343" s="1"/>
      <c r="QH343" s="1"/>
      <c r="QI343" s="1"/>
      <c r="QJ343" s="1"/>
      <c r="QK343" s="1"/>
      <c r="QL343" s="1"/>
      <c r="QM343" s="1"/>
      <c r="QN343" s="1"/>
      <c r="QO343" s="1"/>
      <c r="QP343" s="1"/>
      <c r="QQ343" s="1"/>
      <c r="QR343" s="1"/>
      <c r="QS343" s="1"/>
      <c r="QT343" s="1"/>
      <c r="QU343" s="1"/>
      <c r="QV343" s="1"/>
      <c r="QW343" s="1"/>
      <c r="QX343" s="1"/>
      <c r="QY343" s="1"/>
      <c r="QZ343" s="1"/>
      <c r="RA343" s="1"/>
      <c r="RB343" s="1"/>
      <c r="RC343" s="1"/>
      <c r="RD343" s="1"/>
      <c r="RE343" s="1"/>
      <c r="RF343" s="1"/>
      <c r="RG343" s="1"/>
      <c r="RH343" s="1"/>
      <c r="RI343" s="1"/>
      <c r="RJ343" s="1"/>
      <c r="RK343" s="1"/>
      <c r="RL343" s="1"/>
      <c r="RM343" s="1"/>
      <c r="RN343" s="1"/>
      <c r="RO343" s="1"/>
      <c r="RP343" s="1"/>
      <c r="RQ343" s="1"/>
      <c r="RR343" s="1"/>
      <c r="RS343" s="1"/>
      <c r="RT343" s="1"/>
      <c r="RU343" s="1"/>
      <c r="RV343" s="1"/>
      <c r="RW343" s="1"/>
      <c r="RX343" s="1"/>
      <c r="RY343" s="1"/>
      <c r="RZ343" s="1"/>
      <c r="SA343" s="1"/>
      <c r="SB343" s="1"/>
      <c r="SC343" s="1"/>
      <c r="SD343" s="1"/>
      <c r="SE343" s="1"/>
      <c r="SF343" s="1"/>
      <c r="SG343" s="1"/>
      <c r="SH343" s="1"/>
      <c r="SI343" s="1"/>
      <c r="SJ343" s="1"/>
      <c r="SK343" s="1"/>
      <c r="SL343" s="1"/>
      <c r="SM343" s="1"/>
      <c r="SN343" s="1"/>
      <c r="SO343" s="1"/>
      <c r="SP343" s="1"/>
      <c r="SQ343" s="1"/>
      <c r="SR343" s="1"/>
      <c r="SS343" s="1"/>
      <c r="ST343" s="1"/>
      <c r="SU343" s="1"/>
      <c r="SV343" s="1"/>
      <c r="SW343" s="1"/>
      <c r="SX343" s="1"/>
      <c r="SY343" s="1"/>
      <c r="SZ343" s="1"/>
      <c r="TA343" s="1"/>
      <c r="TB343" s="1"/>
      <c r="TC343" s="1"/>
      <c r="TD343" s="1"/>
      <c r="TE343" s="1"/>
      <c r="TF343" s="1"/>
      <c r="TG343" s="1"/>
      <c r="TH343" s="1"/>
      <c r="TI343" s="1"/>
      <c r="TJ343" s="1"/>
      <c r="TK343" s="1"/>
      <c r="TL343" s="1"/>
      <c r="TM343" s="1"/>
      <c r="TN343" s="1"/>
      <c r="TO343" s="1"/>
      <c r="TP343" s="1"/>
      <c r="TQ343" s="1"/>
      <c r="TR343" s="1"/>
      <c r="TS343" s="1"/>
      <c r="TT343" s="1"/>
      <c r="TU343" s="1"/>
      <c r="TV343" s="1"/>
      <c r="TW343" s="1"/>
      <c r="TX343" s="1"/>
      <c r="TY343" s="1"/>
      <c r="TZ343" s="1"/>
      <c r="UA343" s="1"/>
      <c r="UB343" s="1"/>
      <c r="UC343" s="1"/>
      <c r="UD343" s="1"/>
      <c r="UE343" s="1"/>
      <c r="UF343" s="1"/>
      <c r="UG343" s="1"/>
      <c r="UH343" s="1"/>
      <c r="UI343" s="1"/>
      <c r="UJ343" s="1"/>
      <c r="UK343" s="1"/>
      <c r="UL343" s="1"/>
      <c r="UM343" s="1"/>
      <c r="UN343" s="1"/>
      <c r="UO343" s="1"/>
      <c r="UP343" s="1"/>
      <c r="UQ343" s="1"/>
      <c r="UR343" s="1"/>
      <c r="US343" s="1"/>
      <c r="UT343" s="1"/>
      <c r="UU343" s="1"/>
      <c r="UV343" s="1"/>
      <c r="UW343" s="1"/>
      <c r="UX343" s="1"/>
      <c r="UY343" s="1"/>
      <c r="UZ343" s="1"/>
      <c r="VA343" s="1"/>
      <c r="VB343" s="1"/>
      <c r="VC343" s="1"/>
      <c r="VD343" s="1"/>
      <c r="VE343" s="1"/>
      <c r="VF343" s="1"/>
      <c r="VG343" s="1"/>
      <c r="VH343" s="1"/>
      <c r="VI343" s="1"/>
      <c r="VJ343" s="1"/>
      <c r="VK343" s="1"/>
      <c r="VL343" s="1"/>
      <c r="VM343" s="1"/>
      <c r="VN343" s="1"/>
      <c r="VO343" s="1"/>
      <c r="VP343" s="1"/>
      <c r="VQ343" s="1"/>
      <c r="VR343" s="1"/>
      <c r="VS343" s="1"/>
      <c r="VT343" s="1"/>
      <c r="VU343" s="1"/>
      <c r="VV343" s="1"/>
      <c r="VW343" s="1"/>
      <c r="VX343" s="1"/>
      <c r="VY343" s="1"/>
      <c r="VZ343" s="1"/>
      <c r="WA343" s="1"/>
      <c r="WB343" s="1"/>
      <c r="WC343" s="1"/>
      <c r="WD343" s="1"/>
      <c r="WE343" s="1"/>
      <c r="WF343" s="1"/>
      <c r="WG343" s="1"/>
      <c r="WH343" s="1"/>
      <c r="WI343" s="1"/>
      <c r="WJ343" s="1"/>
      <c r="WK343" s="1"/>
      <c r="WL343" s="1"/>
      <c r="WM343" s="1"/>
      <c r="WN343" s="1"/>
      <c r="WO343" s="1"/>
      <c r="WP343" s="1"/>
      <c r="WQ343" s="1"/>
      <c r="WR343" s="1"/>
      <c r="WS343" s="1"/>
      <c r="WT343" s="1"/>
      <c r="WU343" s="1"/>
      <c r="WV343" s="1"/>
      <c r="WW343" s="1"/>
      <c r="WX343" s="1"/>
      <c r="WY343" s="1"/>
      <c r="WZ343" s="1"/>
      <c r="XA343" s="1"/>
      <c r="XB343" s="1"/>
      <c r="XC343" s="1"/>
      <c r="XD343" s="1"/>
      <c r="XE343" s="1"/>
      <c r="XF343" s="1"/>
      <c r="XG343" s="1"/>
      <c r="XH343" s="1"/>
      <c r="XI343" s="1"/>
      <c r="XJ343" s="1"/>
      <c r="XK343" s="1"/>
      <c r="XL343" s="1"/>
      <c r="XM343" s="1"/>
      <c r="XN343" s="1"/>
      <c r="XO343" s="1"/>
      <c r="XP343" s="1"/>
      <c r="XQ343" s="1"/>
      <c r="XR343" s="1"/>
      <c r="XS343" s="1"/>
      <c r="XT343" s="1"/>
      <c r="XU343" s="1"/>
      <c r="XV343" s="1"/>
      <c r="XW343" s="1"/>
      <c r="XX343" s="1"/>
      <c r="XY343" s="1"/>
      <c r="XZ343" s="1"/>
      <c r="YA343" s="1"/>
      <c r="YB343" s="1"/>
      <c r="YC343" s="1"/>
      <c r="YD343" s="1"/>
      <c r="YE343" s="1"/>
      <c r="YF343" s="1"/>
      <c r="YG343" s="1"/>
      <c r="YH343" s="1"/>
      <c r="YI343" s="1"/>
      <c r="YJ343" s="1"/>
      <c r="YK343" s="1"/>
      <c r="YL343" s="1"/>
      <c r="YM343" s="1"/>
      <c r="YN343" s="1"/>
      <c r="YO343" s="1"/>
      <c r="YP343" s="1"/>
      <c r="YQ343" s="1"/>
      <c r="YR343" s="1"/>
      <c r="YS343" s="1"/>
      <c r="YT343" s="1"/>
      <c r="YU343" s="1"/>
      <c r="YV343" s="1"/>
      <c r="YW343" s="1"/>
      <c r="YX343" s="1"/>
      <c r="YY343" s="1"/>
      <c r="YZ343" s="1"/>
      <c r="ZA343" s="1"/>
      <c r="ZB343" s="1"/>
      <c r="ZC343" s="1"/>
      <c r="ZD343" s="1"/>
      <c r="ZE343" s="1"/>
      <c r="ZF343" s="1"/>
      <c r="ZG343" s="1"/>
      <c r="ZH343" s="1"/>
      <c r="ZI343" s="1"/>
      <c r="ZJ343" s="1"/>
      <c r="ZK343" s="1"/>
      <c r="ZL343" s="1"/>
      <c r="ZM343" s="1"/>
      <c r="ZN343" s="1"/>
      <c r="ZO343" s="1"/>
      <c r="ZP343" s="1"/>
      <c r="ZQ343" s="1"/>
      <c r="ZR343" s="1"/>
      <c r="ZS343" s="1"/>
      <c r="ZT343" s="1"/>
      <c r="ZU343" s="1"/>
      <c r="ZV343" s="1"/>
      <c r="ZW343" s="1"/>
      <c r="ZX343" s="1"/>
      <c r="ZY343" s="1"/>
      <c r="ZZ343" s="1"/>
      <c r="AAA343" s="1"/>
      <c r="AAB343" s="1"/>
      <c r="AAC343" s="1"/>
      <c r="AAD343" s="1"/>
      <c r="AAE343" s="1"/>
      <c r="AAF343" s="1"/>
      <c r="AAG343" s="1"/>
      <c r="AAH343" s="1"/>
      <c r="AAI343" s="1"/>
      <c r="AAJ343" s="1"/>
      <c r="AAK343" s="1"/>
      <c r="AAL343" s="1"/>
      <c r="AAM343" s="1"/>
      <c r="AAN343" s="1"/>
      <c r="AAO343" s="1"/>
      <c r="AAP343" s="1"/>
      <c r="AAQ343" s="1"/>
      <c r="AAR343" s="1"/>
      <c r="AAS343" s="1"/>
      <c r="AAT343" s="1"/>
      <c r="AAU343" s="1"/>
      <c r="AAV343" s="1"/>
      <c r="AAW343" s="1"/>
      <c r="AAX343" s="1"/>
      <c r="AAY343" s="1"/>
      <c r="AAZ343" s="1"/>
      <c r="ABA343" s="1"/>
      <c r="ABB343" s="1"/>
      <c r="ABC343" s="1"/>
      <c r="ABD343" s="1"/>
      <c r="ABE343" s="1"/>
      <c r="ABF343" s="1"/>
      <c r="ABG343" s="1"/>
      <c r="ABH343" s="1"/>
      <c r="ABI343" s="1"/>
      <c r="ABJ343" s="1"/>
      <c r="ABK343" s="1"/>
      <c r="ABL343" s="1"/>
      <c r="ABM343" s="1"/>
      <c r="ABN343" s="1"/>
      <c r="ABO343" s="1"/>
      <c r="ABP343" s="1"/>
      <c r="ABQ343" s="1"/>
      <c r="ABR343" s="1"/>
      <c r="ABS343" s="1"/>
      <c r="ABT343" s="1"/>
      <c r="ABU343" s="1"/>
      <c r="ABV343" s="1"/>
      <c r="ABW343" s="1"/>
      <c r="ABX343" s="1"/>
      <c r="ABY343" s="1"/>
      <c r="ABZ343" s="1"/>
      <c r="ACA343" s="1"/>
      <c r="ACB343" s="1"/>
      <c r="ACC343" s="1"/>
      <c r="ACD343" s="1"/>
      <c r="ACE343" s="1"/>
      <c r="ACF343" s="1"/>
      <c r="ACG343" s="1"/>
      <c r="ACH343" s="1"/>
      <c r="ACI343" s="1"/>
      <c r="ACJ343" s="1"/>
      <c r="ACK343" s="1"/>
      <c r="ACL343" s="1"/>
      <c r="ACM343" s="1"/>
      <c r="ACN343" s="1"/>
      <c r="ACO343" s="1"/>
      <c r="ACP343" s="1"/>
      <c r="ACQ343" s="1"/>
      <c r="ACR343" s="1"/>
      <c r="ACS343" s="1"/>
      <c r="ACT343" s="1"/>
      <c r="ACU343" s="1"/>
      <c r="ACV343" s="1"/>
      <c r="ACW343" s="1"/>
      <c r="ACX343" s="1"/>
      <c r="ACY343" s="1"/>
      <c r="ACZ343" s="1"/>
      <c r="ADA343" s="1"/>
      <c r="ADB343" s="1"/>
      <c r="ADC343" s="1"/>
      <c r="ADD343" s="1"/>
      <c r="ADE343" s="1"/>
      <c r="ADF343" s="1"/>
      <c r="ADG343" s="1"/>
      <c r="ADH343" s="1"/>
      <c r="ADI343" s="1"/>
      <c r="ADJ343" s="1"/>
      <c r="ADK343" s="1"/>
      <c r="ADL343" s="1"/>
      <c r="ADM343" s="1"/>
      <c r="ADN343" s="1"/>
      <c r="ADO343" s="1"/>
      <c r="ADP343" s="1"/>
      <c r="ADQ343" s="1"/>
      <c r="ADR343" s="1"/>
      <c r="ADS343" s="1"/>
      <c r="ADT343" s="1"/>
      <c r="ADU343" s="1"/>
      <c r="ADV343" s="1"/>
      <c r="ADW343" s="1"/>
      <c r="ADX343" s="1"/>
      <c r="ADY343" s="1"/>
      <c r="ADZ343" s="1"/>
      <c r="AEA343" s="1"/>
      <c r="AEB343" s="1"/>
      <c r="AEC343" s="1"/>
      <c r="AED343" s="1"/>
      <c r="AEE343" s="1"/>
      <c r="AEF343" s="1"/>
      <c r="AEG343" s="1"/>
      <c r="AEH343" s="1"/>
      <c r="AEI343" s="1"/>
      <c r="AEJ343" s="1"/>
      <c r="AEK343" s="1"/>
      <c r="AEL343" s="1"/>
      <c r="AEM343" s="1"/>
      <c r="AEN343" s="1"/>
      <c r="AEO343" s="1"/>
      <c r="AEP343" s="1"/>
      <c r="AEQ343" s="1"/>
      <c r="AER343" s="1"/>
      <c r="AES343" s="1"/>
      <c r="AET343" s="1"/>
      <c r="AEU343" s="1"/>
      <c r="AEV343" s="1"/>
      <c r="AEW343" s="1"/>
      <c r="AEX343" s="1"/>
      <c r="AEY343" s="1"/>
      <c r="AEZ343" s="1"/>
      <c r="AFA343" s="1"/>
      <c r="AFB343" s="1"/>
      <c r="AFC343" s="1"/>
      <c r="AFD343" s="1"/>
      <c r="AFE343" s="1"/>
      <c r="AFF343" s="1"/>
      <c r="AFG343" s="1"/>
      <c r="AFH343" s="1"/>
      <c r="AFI343" s="1"/>
      <c r="AFJ343" s="6"/>
    </row>
    <row r="344" spans="1:842" x14ac:dyDescent="0.25">
      <c r="A344" s="6"/>
      <c r="B344" s="6" t="s">
        <v>417</v>
      </c>
      <c r="C344" s="6" t="s">
        <v>418</v>
      </c>
      <c r="D344" s="6" t="s">
        <v>193</v>
      </c>
      <c r="E344" s="67">
        <v>26760</v>
      </c>
      <c r="F344" s="67" t="s">
        <v>688</v>
      </c>
      <c r="G344" s="38" t="s">
        <v>363</v>
      </c>
      <c r="H344" s="6" t="s">
        <v>388</v>
      </c>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c r="GU344" s="23"/>
      <c r="GV344" s="23"/>
      <c r="GW344" s="23"/>
      <c r="GX344" s="23"/>
      <c r="GY344" s="23"/>
      <c r="GZ344" s="23"/>
      <c r="HA344" s="23"/>
      <c r="HB344" s="23"/>
      <c r="HC344" s="23"/>
      <c r="HD344" s="23"/>
      <c r="HE344" s="23"/>
      <c r="HF344" s="23"/>
      <c r="HG344" s="23"/>
      <c r="HH344" s="23"/>
      <c r="HI344" s="23"/>
      <c r="HJ344" s="23"/>
      <c r="HK344" s="23"/>
      <c r="HL344" s="23"/>
      <c r="HM344" s="23"/>
      <c r="HN344" s="23"/>
      <c r="HO344" s="23"/>
      <c r="HP344" s="23"/>
      <c r="HQ344" s="23"/>
      <c r="HR344" s="23"/>
      <c r="HS344" s="23"/>
      <c r="HT344" s="23"/>
      <c r="HU344" s="23"/>
      <c r="HV344" s="23"/>
      <c r="HW344" s="23"/>
      <c r="HX344" s="23"/>
      <c r="HY344" s="23"/>
      <c r="HZ344" s="23"/>
      <c r="IA344" s="23"/>
      <c r="IB344" s="23"/>
      <c r="IC344" s="23"/>
      <c r="ID344" s="23"/>
      <c r="IE344" s="23"/>
      <c r="IF344" s="23"/>
      <c r="IG344" s="23"/>
      <c r="IH344" s="23"/>
      <c r="II344" s="23"/>
      <c r="IJ344" s="23"/>
      <c r="IK344" s="23"/>
      <c r="IL344" s="23"/>
      <c r="IM344" s="23"/>
      <c r="IN344" s="23"/>
      <c r="IO344" s="23"/>
      <c r="IP344" s="23"/>
      <c r="IQ344" s="23"/>
      <c r="IR344" s="23"/>
      <c r="IS344" s="23"/>
      <c r="IT344" s="23"/>
      <c r="IU344" s="23"/>
      <c r="IV344" s="23"/>
      <c r="IW344" s="23"/>
      <c r="IX344" s="23"/>
      <c r="IY344" s="23"/>
      <c r="IZ344" s="23"/>
      <c r="JA344" s="23"/>
      <c r="JB344" s="23"/>
      <c r="JC344" s="23"/>
      <c r="JD344" s="23"/>
      <c r="JE344" s="23"/>
      <c r="JF344" s="23"/>
      <c r="JG344" s="23"/>
      <c r="JH344" s="23"/>
      <c r="JI344" s="23"/>
      <c r="JJ344" s="23"/>
      <c r="JK344" s="23"/>
      <c r="JL344" s="23"/>
      <c r="JM344" s="23"/>
      <c r="JN344" s="23"/>
      <c r="JO344" s="23"/>
      <c r="JP344" s="23"/>
      <c r="JQ344" s="23"/>
      <c r="JR344" s="23"/>
      <c r="JS344" s="23"/>
      <c r="JT344" s="23"/>
      <c r="JU344" s="23"/>
      <c r="JV344" s="23"/>
      <c r="JW344" s="23"/>
      <c r="JX344" s="23"/>
      <c r="JY344" s="23"/>
      <c r="JZ344" s="23"/>
      <c r="KA344" s="23"/>
      <c r="KB344" s="23"/>
      <c r="KC344" s="23"/>
      <c r="KD344" s="23"/>
      <c r="KE344" s="23"/>
      <c r="KF344" s="23"/>
      <c r="KG344" s="23"/>
      <c r="KH344" s="23"/>
      <c r="KI344" s="23"/>
      <c r="KJ344" s="23"/>
      <c r="KK344" s="23"/>
      <c r="KL344" s="23"/>
      <c r="KM344" s="23"/>
      <c r="KN344" s="23"/>
      <c r="KO344" s="23"/>
      <c r="KP344" s="23"/>
      <c r="KQ344" s="23"/>
      <c r="KR344" s="23"/>
      <c r="KS344" s="23"/>
      <c r="KT344" s="23"/>
      <c r="KU344" s="23"/>
      <c r="KV344" s="23"/>
      <c r="KW344" s="23"/>
      <c r="KX344" s="23"/>
      <c r="KY344" s="23"/>
      <c r="KZ344" s="23"/>
      <c r="LA344" s="23"/>
      <c r="LB344" s="23"/>
      <c r="LC344" s="23"/>
      <c r="LD344" s="23"/>
      <c r="LE344" s="23"/>
      <c r="LF344" s="23"/>
      <c r="LG344" s="23"/>
      <c r="LH344" s="23"/>
      <c r="LI344" s="23"/>
      <c r="LJ344" s="23"/>
      <c r="LK344" s="23"/>
      <c r="LL344" s="23"/>
      <c r="LM344" s="23"/>
      <c r="LN344" s="23"/>
      <c r="LO344" s="23"/>
      <c r="LP344" s="23"/>
      <c r="LQ344" s="23"/>
      <c r="LR344" s="23"/>
      <c r="LS344" s="23"/>
      <c r="LT344" s="23"/>
      <c r="LU344" s="23"/>
      <c r="LV344" s="23"/>
      <c r="LW344" s="23"/>
      <c r="LX344" s="23"/>
      <c r="LY344" s="23"/>
      <c r="LZ344" s="23"/>
      <c r="MA344" s="23"/>
      <c r="MB344" s="23"/>
      <c r="MC344" s="23"/>
      <c r="MD344" s="23"/>
      <c r="ME344" s="23"/>
      <c r="MF344" s="23"/>
      <c r="MG344" s="23"/>
      <c r="MH344" s="23"/>
      <c r="MI344" s="23"/>
      <c r="MJ344" s="23"/>
      <c r="MK344" s="23"/>
      <c r="ML344" s="23"/>
      <c r="MM344" s="23"/>
      <c r="MN344" s="23"/>
      <c r="MO344" s="23"/>
      <c r="MP344" s="23"/>
      <c r="MQ344" s="23"/>
      <c r="MR344" s="23"/>
      <c r="MS344" s="23"/>
      <c r="MT344" s="23"/>
      <c r="MU344" s="23"/>
      <c r="MV344" s="23"/>
      <c r="MW344" s="23"/>
      <c r="MX344" s="23"/>
      <c r="MY344" s="23"/>
      <c r="MZ344" s="23"/>
      <c r="NA344" s="23"/>
      <c r="NB344" s="23"/>
      <c r="NC344" s="23"/>
      <c r="ND344" s="23"/>
      <c r="NE344" s="23"/>
      <c r="NF344" s="23"/>
      <c r="NG344" s="23"/>
      <c r="NH344" s="23"/>
      <c r="NI344" s="23"/>
      <c r="NJ344" s="23"/>
      <c r="NK344" s="23"/>
      <c r="NL344" s="23"/>
      <c r="NM344" s="23"/>
      <c r="NN344" s="23"/>
      <c r="NO344" s="23"/>
      <c r="NP344" s="23"/>
      <c r="NQ344" s="23"/>
      <c r="NR344" s="23"/>
      <c r="NS344" s="23"/>
      <c r="NT344" s="23"/>
      <c r="NU344" s="23"/>
      <c r="NV344" s="23"/>
      <c r="NW344" s="23"/>
      <c r="NX344" s="23"/>
      <c r="NY344" s="23"/>
      <c r="NZ344" s="23"/>
      <c r="OA344" s="23"/>
      <c r="OB344" s="23"/>
      <c r="OC344" s="23"/>
      <c r="OD344" s="23"/>
      <c r="OE344" s="23"/>
      <c r="OF344" s="23"/>
      <c r="OG344" s="23"/>
      <c r="OH344" s="23"/>
      <c r="OI344" s="23"/>
      <c r="OJ344" s="23"/>
      <c r="OK344" s="23"/>
      <c r="OL344" s="23"/>
      <c r="OM344" s="23"/>
      <c r="ON344" s="23"/>
      <c r="OO344" s="23"/>
      <c r="OP344" s="23"/>
      <c r="OQ344" s="23"/>
      <c r="OR344" s="23"/>
      <c r="OS344" s="23"/>
      <c r="OT344" s="23"/>
      <c r="OU344" s="23"/>
      <c r="OV344" s="23"/>
      <c r="OW344" s="23"/>
      <c r="OX344" s="23"/>
      <c r="OY344" s="23"/>
      <c r="OZ344" s="23"/>
      <c r="PA344" s="23"/>
      <c r="PB344" s="23"/>
      <c r="PC344" s="23"/>
      <c r="PD344" s="23"/>
      <c r="PE344" s="23"/>
      <c r="PF344" s="23"/>
      <c r="PG344" s="23"/>
      <c r="PH344" s="23"/>
      <c r="PI344" s="23"/>
      <c r="PJ344" s="23"/>
      <c r="PK344" s="23"/>
      <c r="PL344" s="23"/>
      <c r="PM344" s="23"/>
      <c r="PN344" s="23"/>
      <c r="PO344" s="23"/>
      <c r="PP344" s="23"/>
      <c r="PQ344" s="23"/>
      <c r="PR344" s="23"/>
      <c r="PS344" s="23"/>
      <c r="PT344" s="23"/>
      <c r="PU344" s="23"/>
      <c r="PV344" s="23"/>
      <c r="PW344" s="23"/>
      <c r="PX344" s="23"/>
      <c r="PY344" s="23"/>
      <c r="PZ344" s="23"/>
      <c r="QA344" s="23"/>
      <c r="QB344" s="23"/>
      <c r="QC344" s="23"/>
      <c r="QD344" s="23"/>
      <c r="QE344" s="23"/>
      <c r="QF344" s="23"/>
      <c r="QG344" s="23"/>
      <c r="QH344" s="23"/>
      <c r="QI344" s="23"/>
      <c r="QJ344" s="23"/>
      <c r="QK344" s="23"/>
      <c r="QL344" s="23"/>
      <c r="QM344" s="23"/>
      <c r="QN344" s="23"/>
      <c r="QO344" s="23"/>
      <c r="QP344" s="23"/>
      <c r="QQ344" s="23"/>
      <c r="QR344" s="23"/>
      <c r="QS344" s="23"/>
      <c r="QT344" s="23"/>
      <c r="QU344" s="23"/>
      <c r="QV344" s="23"/>
      <c r="QW344" s="23"/>
      <c r="QX344" s="23"/>
      <c r="QY344" s="23"/>
      <c r="QZ344" s="23"/>
      <c r="RA344" s="23"/>
      <c r="RB344" s="23"/>
      <c r="RC344" s="23"/>
      <c r="RD344" s="23"/>
      <c r="RE344" s="23"/>
      <c r="RF344" s="23"/>
      <c r="RG344" s="23"/>
      <c r="RH344" s="23"/>
      <c r="RI344" s="23"/>
      <c r="RJ344" s="23"/>
      <c r="RK344" s="23"/>
      <c r="RL344" s="23"/>
      <c r="RM344" s="23"/>
      <c r="RN344" s="23"/>
      <c r="RO344" s="23"/>
      <c r="RP344" s="23"/>
      <c r="RQ344" s="23"/>
      <c r="RR344" s="23"/>
      <c r="RS344" s="23"/>
      <c r="RT344" s="23"/>
      <c r="RU344" s="23"/>
      <c r="RV344" s="23"/>
      <c r="RW344" s="23"/>
      <c r="RX344" s="23"/>
      <c r="RY344" s="23"/>
      <c r="RZ344" s="23"/>
      <c r="SA344" s="23"/>
      <c r="SB344" s="23"/>
      <c r="SC344" s="23"/>
      <c r="SD344" s="23"/>
      <c r="SE344" s="23"/>
      <c r="SF344" s="23"/>
      <c r="SG344" s="23"/>
      <c r="SH344" s="23"/>
      <c r="SI344" s="23"/>
      <c r="SJ344" s="23"/>
      <c r="SK344" s="23"/>
      <c r="SL344" s="23"/>
      <c r="SM344" s="23"/>
      <c r="SN344" s="23"/>
      <c r="SO344" s="23"/>
      <c r="SP344" s="23"/>
      <c r="SQ344" s="23"/>
      <c r="SR344" s="23"/>
      <c r="SS344" s="23"/>
      <c r="ST344" s="23"/>
      <c r="SU344" s="23"/>
      <c r="SV344" s="23"/>
      <c r="SW344" s="23"/>
      <c r="SX344" s="23"/>
      <c r="SY344" s="23"/>
      <c r="SZ344" s="23"/>
      <c r="TA344" s="23"/>
      <c r="TB344" s="23"/>
      <c r="TC344" s="23"/>
      <c r="TD344" s="23"/>
      <c r="TE344" s="23"/>
      <c r="TF344" s="23"/>
      <c r="TG344" s="23"/>
      <c r="TH344" s="23"/>
      <c r="TI344" s="23"/>
      <c r="TJ344" s="23"/>
      <c r="TK344" s="23"/>
      <c r="TL344" s="23"/>
      <c r="TM344" s="23"/>
      <c r="TN344" s="23"/>
      <c r="TO344" s="23"/>
      <c r="TP344" s="23"/>
      <c r="TQ344" s="23"/>
      <c r="TR344" s="23"/>
      <c r="TS344" s="23"/>
      <c r="TT344" s="23"/>
      <c r="TU344" s="23"/>
      <c r="TV344" s="23"/>
      <c r="TW344" s="23"/>
      <c r="TX344" s="23"/>
      <c r="TY344" s="23"/>
      <c r="TZ344" s="23"/>
      <c r="UA344" s="23"/>
      <c r="UB344" s="23"/>
      <c r="UC344" s="23"/>
      <c r="UD344" s="23"/>
      <c r="UE344" s="23"/>
      <c r="UF344" s="23"/>
      <c r="UG344" s="23"/>
      <c r="UH344" s="23"/>
      <c r="UI344" s="23"/>
      <c r="UJ344" s="23"/>
      <c r="UK344" s="23"/>
      <c r="UL344" s="23"/>
      <c r="UM344" s="23"/>
      <c r="UN344" s="23"/>
      <c r="UO344" s="23"/>
      <c r="UP344" s="23"/>
      <c r="UQ344" s="23"/>
      <c r="UR344" s="23"/>
      <c r="US344" s="23"/>
      <c r="UT344" s="23"/>
      <c r="UU344" s="23"/>
      <c r="UV344" s="23"/>
      <c r="UW344" s="23"/>
      <c r="UX344" s="23"/>
      <c r="UY344" s="23"/>
      <c r="UZ344" s="23"/>
      <c r="VA344" s="23"/>
      <c r="VB344" s="23"/>
      <c r="VC344" s="23"/>
      <c r="VD344" s="23"/>
      <c r="VE344" s="23"/>
      <c r="VF344" s="23"/>
      <c r="VG344" s="23"/>
      <c r="VH344" s="23"/>
      <c r="VI344" s="23"/>
      <c r="VJ344" s="23"/>
      <c r="VK344" s="23"/>
      <c r="VL344" s="23"/>
      <c r="VM344" s="23"/>
      <c r="VN344" s="23"/>
      <c r="VO344" s="23"/>
      <c r="VP344" s="23"/>
      <c r="VQ344" s="23"/>
      <c r="VR344" s="23"/>
      <c r="VS344" s="23"/>
      <c r="VT344" s="23"/>
      <c r="VU344" s="23"/>
      <c r="VV344" s="23"/>
      <c r="VW344" s="23"/>
      <c r="VX344" s="23"/>
      <c r="VY344" s="23"/>
      <c r="VZ344" s="23"/>
      <c r="WA344" s="23"/>
      <c r="WB344" s="23"/>
      <c r="WC344" s="23"/>
      <c r="WD344" s="23"/>
      <c r="WE344" s="23"/>
      <c r="WF344" s="23"/>
      <c r="WG344" s="23"/>
      <c r="WH344" s="23"/>
      <c r="WI344" s="23"/>
      <c r="WJ344" s="23"/>
      <c r="WK344" s="23"/>
      <c r="WL344" s="23"/>
      <c r="WM344" s="23"/>
      <c r="WN344" s="23"/>
      <c r="WO344" s="23"/>
      <c r="WP344" s="23"/>
      <c r="WQ344" s="23"/>
      <c r="WR344" s="23"/>
      <c r="WS344" s="23"/>
      <c r="WT344" s="23"/>
      <c r="WU344" s="23"/>
      <c r="WV344" s="23"/>
      <c r="WW344" s="23"/>
      <c r="WX344" s="23"/>
      <c r="WY344" s="23"/>
      <c r="WZ344" s="23"/>
      <c r="XA344" s="23"/>
      <c r="XB344" s="23"/>
      <c r="XC344" s="23"/>
      <c r="XD344" s="23"/>
      <c r="XE344" s="23"/>
      <c r="XF344" s="23"/>
      <c r="XG344" s="23"/>
      <c r="XH344" s="23"/>
      <c r="XI344" s="23"/>
      <c r="XJ344" s="23"/>
      <c r="XK344" s="23"/>
      <c r="XL344" s="23"/>
      <c r="XM344" s="23"/>
      <c r="XN344" s="23"/>
      <c r="XO344" s="23"/>
      <c r="XP344" s="23"/>
      <c r="XQ344" s="23"/>
      <c r="XR344" s="23"/>
      <c r="XS344" s="23"/>
      <c r="XT344" s="23"/>
      <c r="XU344" s="23"/>
      <c r="XV344" s="23"/>
      <c r="XW344" s="23"/>
      <c r="XX344" s="23"/>
      <c r="XY344" s="23"/>
      <c r="XZ344" s="23"/>
      <c r="YA344" s="23"/>
      <c r="YB344" s="23"/>
      <c r="YC344" s="23"/>
      <c r="YD344" s="23"/>
      <c r="YE344" s="23"/>
      <c r="YF344" s="23"/>
      <c r="YG344" s="23"/>
      <c r="YH344" s="23"/>
      <c r="YI344" s="23"/>
      <c r="YJ344" s="23"/>
      <c r="YK344" s="23"/>
      <c r="YL344" s="23"/>
      <c r="YM344" s="23"/>
      <c r="YN344" s="23"/>
      <c r="YO344" s="23"/>
      <c r="YP344" s="23"/>
      <c r="YQ344" s="23"/>
      <c r="YR344" s="23"/>
      <c r="YS344" s="23"/>
      <c r="YT344" s="23"/>
      <c r="YU344" s="23"/>
      <c r="YV344" s="23"/>
      <c r="YW344" s="23"/>
      <c r="YX344" s="23"/>
      <c r="YY344" s="23"/>
      <c r="YZ344" s="23"/>
      <c r="ZA344" s="23"/>
      <c r="ZB344" s="23"/>
      <c r="ZC344" s="23"/>
      <c r="ZD344" s="23"/>
      <c r="ZE344" s="23"/>
      <c r="ZF344" s="23"/>
      <c r="ZG344" s="23"/>
      <c r="ZH344" s="23"/>
      <c r="ZI344" s="23"/>
      <c r="ZJ344" s="23"/>
      <c r="ZK344" s="23"/>
      <c r="ZL344" s="23"/>
      <c r="ZM344" s="23"/>
      <c r="ZN344" s="23"/>
      <c r="ZO344" s="23"/>
      <c r="ZP344" s="23"/>
      <c r="ZQ344" s="23"/>
      <c r="ZR344" s="23"/>
      <c r="ZS344" s="23"/>
      <c r="ZT344" s="23"/>
      <c r="ZU344" s="23"/>
      <c r="ZV344" s="23"/>
      <c r="ZW344" s="23"/>
      <c r="ZX344" s="23"/>
      <c r="ZY344" s="23"/>
      <c r="ZZ344" s="23"/>
      <c r="AAA344" s="23"/>
      <c r="AAB344" s="23"/>
      <c r="AAC344" s="23"/>
      <c r="AAD344" s="23"/>
      <c r="AAE344" s="23"/>
      <c r="AAF344" s="23"/>
      <c r="AAG344" s="23"/>
      <c r="AAH344" s="23"/>
      <c r="AAI344" s="23"/>
      <c r="AAJ344" s="23"/>
      <c r="AAK344" s="23"/>
      <c r="AAL344" s="23"/>
      <c r="AAM344" s="23"/>
      <c r="AAN344" s="23"/>
      <c r="AAO344" s="23"/>
      <c r="AAP344" s="23"/>
      <c r="AAQ344" s="23"/>
      <c r="AAR344" s="23"/>
      <c r="AAS344" s="23"/>
      <c r="AAT344" s="23"/>
      <c r="AAU344" s="23"/>
      <c r="AAV344" s="23"/>
      <c r="AAW344" s="23"/>
      <c r="AAX344" s="23"/>
      <c r="AAY344" s="23"/>
      <c r="AAZ344" s="23"/>
      <c r="ABA344" s="23"/>
      <c r="ABB344" s="23"/>
      <c r="ABC344" s="23"/>
      <c r="ABD344" s="23"/>
      <c r="ABE344" s="23"/>
      <c r="ABF344" s="23"/>
      <c r="ABG344" s="23"/>
      <c r="ABH344" s="23"/>
      <c r="ABI344" s="23"/>
      <c r="ABJ344" s="23"/>
      <c r="ABK344" s="23"/>
      <c r="ABL344" s="23"/>
      <c r="ABM344" s="23"/>
      <c r="ABN344" s="23"/>
      <c r="ABO344" s="23"/>
      <c r="ABP344" s="23"/>
      <c r="ABQ344" s="23"/>
      <c r="ABR344" s="23"/>
      <c r="ABS344" s="23"/>
      <c r="ABT344" s="23"/>
      <c r="ABU344" s="23"/>
      <c r="ABV344" s="23"/>
      <c r="ABW344" s="23"/>
      <c r="ABX344" s="23"/>
      <c r="ABY344" s="23"/>
      <c r="ABZ344" s="23"/>
      <c r="ACA344" s="23"/>
      <c r="ACB344" s="23"/>
      <c r="ACC344" s="23"/>
      <c r="ACD344" s="23"/>
      <c r="ACE344" s="23"/>
      <c r="ACF344" s="23"/>
      <c r="ACG344" s="23"/>
      <c r="ACH344" s="23"/>
      <c r="ACI344" s="23"/>
      <c r="ACJ344" s="23"/>
      <c r="ACK344" s="23"/>
      <c r="ACL344" s="23"/>
      <c r="ACM344" s="23"/>
      <c r="ACN344" s="23"/>
      <c r="ACO344" s="23"/>
      <c r="ACP344" s="23"/>
      <c r="ACQ344" s="23"/>
      <c r="ACR344" s="23"/>
      <c r="ACS344" s="23"/>
      <c r="ACT344" s="23"/>
      <c r="ACU344" s="23"/>
      <c r="ACV344" s="23"/>
      <c r="ACW344" s="23"/>
      <c r="ACX344" s="23"/>
      <c r="ACY344" s="23"/>
      <c r="ACZ344" s="23"/>
      <c r="ADA344" s="23"/>
      <c r="ADB344" s="23"/>
      <c r="ADC344" s="23"/>
      <c r="ADD344" s="23"/>
      <c r="ADE344" s="23"/>
      <c r="ADF344" s="23"/>
      <c r="ADG344" s="23"/>
      <c r="ADH344" s="23"/>
      <c r="ADI344" s="23"/>
      <c r="ADJ344" s="23"/>
      <c r="ADK344" s="23"/>
      <c r="ADL344" s="23"/>
      <c r="ADM344" s="23"/>
      <c r="ADN344" s="23"/>
      <c r="ADO344" s="23"/>
      <c r="ADP344" s="23"/>
      <c r="ADQ344" s="23"/>
      <c r="ADR344" s="23"/>
      <c r="ADS344" s="23"/>
      <c r="ADT344" s="23"/>
      <c r="ADU344" s="23"/>
      <c r="ADV344" s="23"/>
      <c r="ADW344" s="23"/>
      <c r="ADX344" s="23"/>
      <c r="ADY344" s="23"/>
      <c r="ADZ344" s="23"/>
      <c r="AEA344" s="23"/>
      <c r="AEB344" s="23"/>
      <c r="AEC344" s="23"/>
      <c r="AED344" s="23"/>
      <c r="AEE344" s="23"/>
      <c r="AEF344" s="23"/>
      <c r="AEG344" s="23"/>
      <c r="AEH344" s="23"/>
      <c r="AEI344" s="23"/>
      <c r="AEJ344" s="23"/>
      <c r="AEK344" s="23"/>
      <c r="AEL344" s="23"/>
      <c r="AEM344" s="23"/>
      <c r="AEN344" s="23"/>
      <c r="AEO344" s="23"/>
      <c r="AEP344" s="23"/>
      <c r="AEQ344" s="23"/>
      <c r="AER344" s="23"/>
      <c r="AES344" s="23"/>
      <c r="AET344" s="23"/>
      <c r="AEU344" s="23"/>
      <c r="AEV344" s="23"/>
      <c r="AEW344" s="23"/>
      <c r="AEX344" s="23"/>
      <c r="AEY344" s="23"/>
      <c r="AEZ344" s="23"/>
      <c r="AFA344" s="23"/>
      <c r="AFB344" s="23"/>
      <c r="AFC344" s="23"/>
      <c r="AFD344" s="23"/>
      <c r="AFE344" s="23"/>
      <c r="AFF344" s="23"/>
      <c r="AFG344" s="23"/>
      <c r="AFH344" s="23"/>
      <c r="AFI344" s="23"/>
      <c r="AFJ344" s="1"/>
    </row>
    <row r="346" spans="1:842" x14ac:dyDescent="0.25">
      <c r="A346" t="s">
        <v>755</v>
      </c>
    </row>
    <row r="348" spans="1:842" x14ac:dyDescent="0.25">
      <c r="D348" t="s">
        <v>120</v>
      </c>
      <c r="I348" s="10">
        <v>30</v>
      </c>
      <c r="J348" s="10">
        <v>22</v>
      </c>
      <c r="K348" s="10">
        <v>28</v>
      </c>
      <c r="L348" s="10">
        <v>26</v>
      </c>
      <c r="M348" s="10">
        <v>28</v>
      </c>
      <c r="N348" s="10">
        <v>28</v>
      </c>
      <c r="O348" s="10">
        <v>30</v>
      </c>
      <c r="P348" s="10">
        <v>22</v>
      </c>
      <c r="Q348" s="10">
        <v>24</v>
      </c>
      <c r="R348" s="10">
        <v>14</v>
      </c>
      <c r="S348" s="10">
        <v>22</v>
      </c>
      <c r="T348" s="10">
        <v>24</v>
      </c>
      <c r="U348" s="10">
        <v>16</v>
      </c>
      <c r="V348" s="10">
        <f>SUM(I348:U348)</f>
        <v>314</v>
      </c>
    </row>
    <row r="349" spans="1:842" x14ac:dyDescent="0.25">
      <c r="D349" t="s">
        <v>193</v>
      </c>
      <c r="I349" s="10">
        <v>24</v>
      </c>
      <c r="J349" s="10">
        <v>4</v>
      </c>
      <c r="K349" s="10">
        <v>14</v>
      </c>
      <c r="L349" s="10">
        <v>10</v>
      </c>
      <c r="M349" s="10">
        <v>20</v>
      </c>
      <c r="N349" s="10">
        <v>18</v>
      </c>
      <c r="O349" s="10">
        <v>20</v>
      </c>
      <c r="P349" s="10">
        <v>16</v>
      </c>
      <c r="Q349" s="10">
        <v>24</v>
      </c>
      <c r="R349" s="10">
        <v>16</v>
      </c>
      <c r="S349" s="10">
        <v>10</v>
      </c>
      <c r="T349" s="10">
        <v>12</v>
      </c>
      <c r="U349" s="10">
        <v>26</v>
      </c>
      <c r="V349" s="10">
        <f>SUM(I349:U349)</f>
        <v>214</v>
      </c>
    </row>
    <row r="350" spans="1:842" x14ac:dyDescent="0.25">
      <c r="D350" t="s">
        <v>717</v>
      </c>
      <c r="I350" s="10">
        <v>20</v>
      </c>
      <c r="J350" s="10">
        <v>4</v>
      </c>
      <c r="K350" s="10">
        <v>14</v>
      </c>
      <c r="L350" s="10">
        <v>12</v>
      </c>
      <c r="M350" s="10">
        <v>14</v>
      </c>
      <c r="N350" s="10">
        <v>18</v>
      </c>
      <c r="O350" s="10">
        <v>22</v>
      </c>
      <c r="P350" s="10">
        <v>16</v>
      </c>
      <c r="Q350" s="10">
        <v>18</v>
      </c>
      <c r="R350" s="10">
        <v>10</v>
      </c>
      <c r="S350" s="10">
        <v>10</v>
      </c>
      <c r="T350" s="10">
        <v>14</v>
      </c>
      <c r="U350" s="10">
        <v>22</v>
      </c>
      <c r="V350" s="10">
        <f>SUM(I350:U350)</f>
        <v>194</v>
      </c>
    </row>
    <row r="351" spans="1:842" x14ac:dyDescent="0.25">
      <c r="D351" t="s">
        <v>200</v>
      </c>
      <c r="I351" s="10">
        <v>14</v>
      </c>
      <c r="J351" s="10">
        <v>12</v>
      </c>
      <c r="K351" s="10">
        <v>22</v>
      </c>
      <c r="L351" s="10">
        <v>10</v>
      </c>
      <c r="M351" s="10">
        <v>16</v>
      </c>
      <c r="N351" s="10">
        <v>8</v>
      </c>
      <c r="O351" s="10">
        <v>16</v>
      </c>
      <c r="P351" s="10">
        <v>6</v>
      </c>
      <c r="Q351" s="10">
        <v>24</v>
      </c>
      <c r="R351" s="10">
        <v>20</v>
      </c>
      <c r="S351" s="10">
        <v>10</v>
      </c>
      <c r="T351" s="10">
        <v>6</v>
      </c>
      <c r="U351" s="10">
        <v>10</v>
      </c>
      <c r="V351" s="10">
        <f>SUM(I351:U351)</f>
        <v>174</v>
      </c>
    </row>
    <row r="352" spans="1:842" x14ac:dyDescent="0.25">
      <c r="D352" t="s">
        <v>639</v>
      </c>
      <c r="I352" s="10">
        <v>10</v>
      </c>
      <c r="J352" s="10">
        <v>8</v>
      </c>
      <c r="K352" s="10">
        <v>12</v>
      </c>
      <c r="L352" s="10">
        <v>4</v>
      </c>
      <c r="M352" s="10">
        <v>2</v>
      </c>
      <c r="N352" s="10">
        <v>18</v>
      </c>
      <c r="O352" s="10">
        <v>16</v>
      </c>
      <c r="P352" s="10">
        <v>16</v>
      </c>
      <c r="Q352" s="10">
        <v>12</v>
      </c>
      <c r="R352" s="10">
        <v>10</v>
      </c>
      <c r="S352" s="10">
        <v>10</v>
      </c>
      <c r="T352" s="10">
        <v>18</v>
      </c>
      <c r="U352" s="10">
        <v>12</v>
      </c>
      <c r="V352" s="10">
        <f>SUM(I352:U352)</f>
        <v>148</v>
      </c>
    </row>
    <row r="353" spans="4:22" x14ac:dyDescent="0.25">
      <c r="D353" t="s">
        <v>141</v>
      </c>
      <c r="I353" s="10">
        <v>8</v>
      </c>
      <c r="J353" s="10">
        <v>2</v>
      </c>
      <c r="K353" s="10">
        <v>30</v>
      </c>
      <c r="L353" s="10">
        <v>2</v>
      </c>
      <c r="M353" s="10">
        <v>6</v>
      </c>
      <c r="N353" s="10">
        <v>16</v>
      </c>
      <c r="O353" s="10">
        <v>10</v>
      </c>
      <c r="P353" s="10">
        <v>12</v>
      </c>
      <c r="Q353" s="10">
        <v>8</v>
      </c>
      <c r="R353" s="10">
        <v>8</v>
      </c>
      <c r="S353" s="10">
        <v>20</v>
      </c>
      <c r="T353" s="10">
        <v>6</v>
      </c>
      <c r="U353" s="10">
        <v>12</v>
      </c>
      <c r="V353" s="10">
        <f>SUM(I353:U353)</f>
        <v>140</v>
      </c>
    </row>
    <row r="354" spans="4:22" x14ac:dyDescent="0.25">
      <c r="D354" t="s">
        <v>39</v>
      </c>
      <c r="I354" s="10">
        <v>10</v>
      </c>
      <c r="J354" s="10">
        <v>12</v>
      </c>
      <c r="K354" s="10">
        <v>18</v>
      </c>
      <c r="L354" s="10">
        <v>10</v>
      </c>
      <c r="M354" s="10">
        <v>16</v>
      </c>
      <c r="N354" s="10">
        <v>8</v>
      </c>
      <c r="O354" s="10">
        <v>10</v>
      </c>
      <c r="P354" s="10">
        <v>8</v>
      </c>
      <c r="Q354" s="10">
        <v>14</v>
      </c>
      <c r="R354" s="10">
        <v>4</v>
      </c>
      <c r="S354" s="10">
        <v>12</v>
      </c>
      <c r="U354" s="10">
        <v>6</v>
      </c>
      <c r="V354" s="10">
        <f>SUM(I354:U354)</f>
        <v>128</v>
      </c>
    </row>
    <row r="355" spans="4:22" x14ac:dyDescent="0.25">
      <c r="D355" t="s">
        <v>248</v>
      </c>
      <c r="I355" s="10">
        <v>10</v>
      </c>
      <c r="J355" s="10">
        <v>2</v>
      </c>
      <c r="K355" s="10">
        <v>10</v>
      </c>
      <c r="L355" s="10">
        <v>4</v>
      </c>
      <c r="M355" s="10">
        <v>4</v>
      </c>
      <c r="N355" s="10">
        <v>22</v>
      </c>
      <c r="O355" s="10">
        <v>14</v>
      </c>
      <c r="P355" s="10">
        <v>2</v>
      </c>
      <c r="Q355" s="10">
        <v>12</v>
      </c>
      <c r="R355" s="10">
        <v>14</v>
      </c>
      <c r="S355" s="10">
        <v>12</v>
      </c>
      <c r="T355" s="10">
        <v>14</v>
      </c>
      <c r="U355" s="10">
        <v>8</v>
      </c>
      <c r="V355" s="10">
        <f>SUM(I355:U355)</f>
        <v>128</v>
      </c>
    </row>
    <row r="356" spans="4:22" x14ac:dyDescent="0.25">
      <c r="D356" t="s">
        <v>773</v>
      </c>
      <c r="I356" s="10">
        <v>10</v>
      </c>
      <c r="J356" s="10">
        <v>8</v>
      </c>
      <c r="K356" s="10">
        <v>16</v>
      </c>
      <c r="L356" s="10">
        <v>2</v>
      </c>
      <c r="M356" s="10">
        <v>10</v>
      </c>
      <c r="N356" s="10">
        <v>8</v>
      </c>
      <c r="O356" s="10">
        <v>14</v>
      </c>
      <c r="P356" s="10">
        <v>4</v>
      </c>
      <c r="Q356" s="10">
        <v>4</v>
      </c>
      <c r="R356" s="10">
        <v>4</v>
      </c>
      <c r="S356" s="10">
        <v>10</v>
      </c>
      <c r="T356" s="10">
        <v>4</v>
      </c>
      <c r="U356" s="10">
        <v>4</v>
      </c>
      <c r="V356" s="10">
        <f>SUM(I356:U356)</f>
        <v>98</v>
      </c>
    </row>
    <row r="357" spans="4:22" x14ac:dyDescent="0.25">
      <c r="D357" t="s">
        <v>176</v>
      </c>
      <c r="I357" s="10">
        <v>10</v>
      </c>
      <c r="J357" s="10">
        <v>10</v>
      </c>
      <c r="K357" s="10">
        <v>8</v>
      </c>
      <c r="L357" s="10">
        <v>4</v>
      </c>
      <c r="M357" s="10">
        <v>6</v>
      </c>
      <c r="N357" s="10">
        <v>6</v>
      </c>
      <c r="O357" s="10">
        <v>4</v>
      </c>
      <c r="P357" s="10">
        <v>6</v>
      </c>
      <c r="Q357" s="10">
        <v>4</v>
      </c>
      <c r="R357" s="10">
        <v>10</v>
      </c>
      <c r="S357" s="10">
        <v>10</v>
      </c>
      <c r="T357" s="10">
        <v>2</v>
      </c>
      <c r="U357" s="10">
        <v>6</v>
      </c>
      <c r="V357" s="10">
        <f>SUM(I357:U357)</f>
        <v>86</v>
      </c>
    </row>
    <row r="358" spans="4:22" x14ac:dyDescent="0.25">
      <c r="D358" t="s">
        <v>221</v>
      </c>
      <c r="K358" s="10">
        <v>8</v>
      </c>
      <c r="N358" s="10">
        <v>12</v>
      </c>
      <c r="O358" s="10">
        <v>4</v>
      </c>
      <c r="P358" s="10">
        <v>4</v>
      </c>
      <c r="Q358" s="10">
        <v>6</v>
      </c>
      <c r="R358" s="10">
        <v>8</v>
      </c>
      <c r="S358" s="10">
        <v>6</v>
      </c>
      <c r="U358" s="10">
        <v>4</v>
      </c>
      <c r="V358" s="10">
        <f>SUM(I358:U358)</f>
        <v>52</v>
      </c>
    </row>
    <row r="359" spans="4:22" x14ac:dyDescent="0.25">
      <c r="D359" t="s">
        <v>274</v>
      </c>
      <c r="J359" s="10">
        <v>2</v>
      </c>
      <c r="M359" s="10">
        <v>4</v>
      </c>
      <c r="O359" s="10">
        <v>2</v>
      </c>
      <c r="P359" s="10">
        <v>10</v>
      </c>
      <c r="R359" s="10">
        <v>10</v>
      </c>
      <c r="S359" s="10">
        <v>6</v>
      </c>
      <c r="T359" s="10">
        <v>8</v>
      </c>
      <c r="U359" s="10">
        <v>6</v>
      </c>
      <c r="V359" s="10">
        <f>SUM(I359:U359)</f>
        <v>48</v>
      </c>
    </row>
    <row r="360" spans="4:22" x14ac:dyDescent="0.25">
      <c r="D360" t="s">
        <v>672</v>
      </c>
      <c r="I360" s="10">
        <v>6</v>
      </c>
      <c r="K360" s="10">
        <v>6</v>
      </c>
      <c r="L360" s="10">
        <v>4</v>
      </c>
      <c r="M360" s="10">
        <v>4</v>
      </c>
      <c r="N360" s="10">
        <v>4</v>
      </c>
      <c r="O360" s="10">
        <v>2</v>
      </c>
      <c r="P360" s="10">
        <v>2</v>
      </c>
      <c r="Q360" s="10">
        <v>4</v>
      </c>
      <c r="R360" s="10">
        <v>4</v>
      </c>
      <c r="S360" s="10">
        <v>6</v>
      </c>
      <c r="T360" s="10">
        <v>2</v>
      </c>
      <c r="U360" s="10">
        <v>2</v>
      </c>
      <c r="V360" s="10">
        <f>SUM(I360:U360)</f>
        <v>46</v>
      </c>
    </row>
    <row r="361" spans="4:22" x14ac:dyDescent="0.25">
      <c r="D361" t="s">
        <v>439</v>
      </c>
      <c r="I361" s="10">
        <v>2</v>
      </c>
      <c r="K361" s="10">
        <v>4</v>
      </c>
      <c r="L361" s="10">
        <v>4</v>
      </c>
      <c r="M361" s="10">
        <v>4</v>
      </c>
      <c r="N361" s="10">
        <v>4</v>
      </c>
      <c r="O361" s="10">
        <v>4</v>
      </c>
      <c r="P361" s="10">
        <v>4</v>
      </c>
      <c r="Q361" s="10">
        <v>4</v>
      </c>
      <c r="R361" s="10">
        <v>4</v>
      </c>
      <c r="S361" s="10">
        <v>4</v>
      </c>
      <c r="T361" s="10">
        <v>2</v>
      </c>
      <c r="U361" s="10">
        <v>4</v>
      </c>
      <c r="V361" s="10">
        <f>SUM(I361:U361)</f>
        <v>44</v>
      </c>
    </row>
    <row r="362" spans="4:22" x14ac:dyDescent="0.25">
      <c r="D362" t="s">
        <v>475</v>
      </c>
      <c r="I362" s="10">
        <v>4</v>
      </c>
      <c r="J362" s="10">
        <v>4</v>
      </c>
      <c r="L362" s="10">
        <v>4</v>
      </c>
      <c r="M362" s="10">
        <v>4</v>
      </c>
      <c r="N362" s="10">
        <v>4</v>
      </c>
      <c r="O362" s="10">
        <v>4</v>
      </c>
      <c r="P362" s="10">
        <v>6</v>
      </c>
      <c r="R362" s="10">
        <v>4</v>
      </c>
      <c r="T362" s="10">
        <v>4</v>
      </c>
      <c r="U362" s="10">
        <v>6</v>
      </c>
      <c r="V362" s="10">
        <f>SUM(I362:U362)</f>
        <v>44</v>
      </c>
    </row>
    <row r="363" spans="4:22" x14ac:dyDescent="0.25">
      <c r="D363" t="s">
        <v>308</v>
      </c>
      <c r="K363" s="10">
        <v>6</v>
      </c>
      <c r="M363" s="10">
        <v>6</v>
      </c>
      <c r="N363" s="10">
        <v>10</v>
      </c>
      <c r="O363" s="10">
        <v>8</v>
      </c>
      <c r="P363" s="10">
        <v>2</v>
      </c>
      <c r="R363" s="10">
        <v>4</v>
      </c>
      <c r="S363" s="10">
        <v>4</v>
      </c>
      <c r="T363" s="10">
        <v>2</v>
      </c>
      <c r="V363" s="10">
        <f>SUM(I363:U363)</f>
        <v>42</v>
      </c>
    </row>
    <row r="364" spans="4:22" x14ac:dyDescent="0.25">
      <c r="D364" t="s">
        <v>34</v>
      </c>
      <c r="I364" s="10">
        <v>6</v>
      </c>
      <c r="K364" s="10">
        <v>4</v>
      </c>
      <c r="L364" s="10">
        <v>2</v>
      </c>
      <c r="M364" s="10">
        <v>4</v>
      </c>
      <c r="N364" s="10">
        <v>2</v>
      </c>
      <c r="O364" s="10">
        <v>4</v>
      </c>
      <c r="P364" s="10">
        <v>6</v>
      </c>
      <c r="Q364" s="10">
        <v>6</v>
      </c>
      <c r="R364" s="10">
        <v>2</v>
      </c>
      <c r="S364" s="10">
        <v>2</v>
      </c>
      <c r="V364" s="10">
        <f>SUM(I364:U364)</f>
        <v>38</v>
      </c>
    </row>
    <row r="365" spans="4:22" x14ac:dyDescent="0.25">
      <c r="D365" t="s">
        <v>77</v>
      </c>
      <c r="I365" s="10">
        <v>2</v>
      </c>
      <c r="J365" s="10">
        <v>6</v>
      </c>
      <c r="M365" s="10">
        <v>4</v>
      </c>
      <c r="N365" s="10">
        <v>8</v>
      </c>
      <c r="P365" s="10">
        <v>6</v>
      </c>
      <c r="R365" s="10">
        <v>4</v>
      </c>
      <c r="S365" s="10">
        <v>4</v>
      </c>
      <c r="U365" s="10">
        <v>4</v>
      </c>
      <c r="V365" s="10">
        <f>SUM(I365:U365)</f>
        <v>38</v>
      </c>
    </row>
    <row r="366" spans="4:22" x14ac:dyDescent="0.25">
      <c r="D366" t="s">
        <v>323</v>
      </c>
      <c r="I366" s="10">
        <v>4</v>
      </c>
      <c r="J366" s="10">
        <v>4</v>
      </c>
      <c r="K366" s="10">
        <v>6</v>
      </c>
      <c r="L366" s="10">
        <v>2</v>
      </c>
      <c r="M366" s="10">
        <v>2</v>
      </c>
      <c r="N366" s="10">
        <v>2</v>
      </c>
      <c r="O366" s="10">
        <v>2</v>
      </c>
      <c r="Q366" s="10">
        <v>2</v>
      </c>
      <c r="R366" s="10">
        <v>2</v>
      </c>
      <c r="S366" s="10">
        <v>4</v>
      </c>
      <c r="T366" s="10">
        <v>2</v>
      </c>
      <c r="U366" s="10">
        <v>2</v>
      </c>
      <c r="V366" s="10">
        <f>SUM(I366:U366)</f>
        <v>34</v>
      </c>
    </row>
    <row r="367" spans="4:22" x14ac:dyDescent="0.25">
      <c r="D367" t="s">
        <v>195</v>
      </c>
      <c r="K367" s="10">
        <v>2</v>
      </c>
      <c r="L367" s="10">
        <v>4</v>
      </c>
      <c r="M367" s="10">
        <v>4</v>
      </c>
      <c r="N367" s="10">
        <v>4</v>
      </c>
      <c r="O367" s="10">
        <v>4</v>
      </c>
      <c r="P367" s="10">
        <v>4</v>
      </c>
      <c r="Q367" s="10">
        <v>4</v>
      </c>
      <c r="S367" s="10">
        <v>2</v>
      </c>
      <c r="T367" s="10">
        <v>2</v>
      </c>
      <c r="U367" s="10">
        <v>4</v>
      </c>
      <c r="V367" s="10">
        <f>SUM(I367:U367)</f>
        <v>34</v>
      </c>
    </row>
    <row r="368" spans="4:22" x14ac:dyDescent="0.25">
      <c r="D368" t="s">
        <v>503</v>
      </c>
      <c r="I368" s="10">
        <v>6</v>
      </c>
      <c r="M368" s="10">
        <v>4</v>
      </c>
      <c r="N368" s="10">
        <v>8</v>
      </c>
      <c r="O368" s="10">
        <v>4</v>
      </c>
      <c r="Q368" s="10">
        <v>6</v>
      </c>
      <c r="V368" s="10">
        <f>SUM(I368:U368)</f>
        <v>28</v>
      </c>
    </row>
    <row r="369" spans="4:22" x14ac:dyDescent="0.25">
      <c r="D369" t="s">
        <v>65</v>
      </c>
      <c r="I369" s="10">
        <v>4</v>
      </c>
      <c r="J369" s="10">
        <v>2</v>
      </c>
      <c r="K369" s="10">
        <v>6</v>
      </c>
      <c r="L369" s="10">
        <v>4</v>
      </c>
      <c r="N369" s="10">
        <v>4</v>
      </c>
      <c r="P369" s="10">
        <v>2</v>
      </c>
      <c r="Q369" s="10">
        <v>4</v>
      </c>
      <c r="S369" s="10">
        <v>2</v>
      </c>
      <c r="V369" s="10">
        <f>SUM(I369:U369)</f>
        <v>28</v>
      </c>
    </row>
    <row r="370" spans="4:22" x14ac:dyDescent="0.25">
      <c r="D370" t="s">
        <v>392</v>
      </c>
      <c r="I370" s="10">
        <v>2</v>
      </c>
      <c r="K370" s="10">
        <v>4</v>
      </c>
      <c r="N370" s="10">
        <v>2</v>
      </c>
      <c r="S370" s="10">
        <v>8</v>
      </c>
      <c r="U370" s="10">
        <v>2</v>
      </c>
      <c r="V370" s="10">
        <f>SUM(I370:U370)</f>
        <v>18</v>
      </c>
    </row>
    <row r="371" spans="4:22" x14ac:dyDescent="0.25">
      <c r="D371" t="s">
        <v>530</v>
      </c>
      <c r="I371" s="10">
        <v>4</v>
      </c>
      <c r="J371" s="10">
        <v>6</v>
      </c>
      <c r="K371" s="10">
        <v>2</v>
      </c>
      <c r="L371" s="10">
        <v>4</v>
      </c>
      <c r="V371" s="10">
        <f>SUM(I371:U371)</f>
        <v>16</v>
      </c>
    </row>
    <row r="372" spans="4:22" x14ac:dyDescent="0.25">
      <c r="D372" t="s">
        <v>517</v>
      </c>
      <c r="I372" s="10">
        <v>4</v>
      </c>
      <c r="N372" s="10">
        <v>2</v>
      </c>
      <c r="O372" s="10">
        <v>4</v>
      </c>
      <c r="P372" s="10">
        <v>2</v>
      </c>
      <c r="Q372" s="10">
        <v>2</v>
      </c>
      <c r="U372" s="10">
        <v>2</v>
      </c>
      <c r="V372" s="10">
        <f>SUM(I372:U372)</f>
        <v>16</v>
      </c>
    </row>
    <row r="373" spans="4:22" x14ac:dyDescent="0.25">
      <c r="D373" t="s">
        <v>139</v>
      </c>
      <c r="J373" s="10">
        <v>2</v>
      </c>
      <c r="N373" s="10">
        <v>2</v>
      </c>
      <c r="O373" s="10">
        <v>2</v>
      </c>
      <c r="P373" s="10">
        <v>2</v>
      </c>
      <c r="R373" s="10">
        <v>4</v>
      </c>
      <c r="S373" s="10">
        <v>2</v>
      </c>
      <c r="V373" s="10">
        <f>SUM(I373:U373)</f>
        <v>14</v>
      </c>
    </row>
    <row r="374" spans="4:22" x14ac:dyDescent="0.25">
      <c r="D374" t="s">
        <v>792</v>
      </c>
      <c r="K374" s="10">
        <v>4</v>
      </c>
      <c r="P374" s="10">
        <v>6</v>
      </c>
      <c r="V374" s="10">
        <f>SUM(I374:U374)</f>
        <v>10</v>
      </c>
    </row>
    <row r="375" spans="4:22" x14ac:dyDescent="0.25">
      <c r="D375" t="s">
        <v>909</v>
      </c>
      <c r="I375" s="10">
        <v>2</v>
      </c>
      <c r="O375" s="10">
        <v>2</v>
      </c>
      <c r="Q375" s="10">
        <v>2</v>
      </c>
      <c r="U375" s="10">
        <v>2</v>
      </c>
      <c r="V375" s="10">
        <f>SUM(I375:U375)</f>
        <v>8</v>
      </c>
    </row>
    <row r="376" spans="4:22" x14ac:dyDescent="0.25">
      <c r="D376" t="s">
        <v>781</v>
      </c>
      <c r="K376" s="10">
        <v>4</v>
      </c>
      <c r="L376" s="10">
        <v>2</v>
      </c>
      <c r="V376" s="10">
        <f>SUM(I376:U376)</f>
        <v>6</v>
      </c>
    </row>
    <row r="377" spans="4:22" x14ac:dyDescent="0.25">
      <c r="D377" t="s">
        <v>85</v>
      </c>
      <c r="K377" s="10">
        <v>2</v>
      </c>
      <c r="M377" s="10">
        <v>2</v>
      </c>
      <c r="V377" s="10">
        <f>SUM(I377:U377)</f>
        <v>4</v>
      </c>
    </row>
  </sheetData>
  <sortState ref="D367:V377">
    <sortCondition descending="1" ref="V367:V377"/>
  </sortState>
  <mergeCells count="2">
    <mergeCell ref="B2:G2"/>
    <mergeCell ref="B3:G3"/>
  </mergeCells>
  <dataValidations count="4">
    <dataValidation type="list" allowBlank="1" showInputMessage="1" showErrorMessage="1" sqref="OB265:OB269 XX265:XX269 AHT265:AHT269 ARP265:ARP269 BBL265:BBL269 BLH265:BLH269 BVD265:BVD269 CEZ265:CEZ269 COV265:COV269 CYR265:CYR269 DIN265:DIN269 DSJ265:DSJ269 ECF265:ECF269 EMB265:EMB269 EVX265:EVX269 FFT265:FFT269 FPP265:FPP269 FZL265:FZL269 GJH265:GJH269 GTD265:GTD269 HCZ265:HCZ269 HMV265:HMV269 HWR265:HWR269 IGN265:IGN269 IQJ265:IQJ269 JAF265:JAF269 JKB265:JKB269 JTX265:JTX269 KDT265:KDT269 KNP265:KNP269 KXL265:KXL269 LHH265:LHH269 LRD265:LRD269 MAZ265:MAZ269 MKV265:MKV269 MUR265:MUR269 NEN265:NEN269 NOJ265:NOJ269 NYF265:NYF269 OIB265:OIB269 ORX265:ORX269 PBT265:PBT269 PLP265:PLP269 PVL265:PVL269 QFH265:QFH269 QPD265:QPD269 QYZ265:QYZ269 RIV265:RIV269 RSR265:RSR269 SCN265:SCN269 SMJ265:SMJ269 SWF265:SWF269 TGB265:TGB269 TPX265:TPX269 TZT265:TZT269 UJP265:UJP269 UJR324 TZU325 TPY325 TGC325 SWG325 SMK325 SCO325 RSS325 RIW325 QZA325 QPE325 QFI325 PVM325 PLQ325 PBU325 ORY325 OIC325 NYG325 NOK325 NEO325 MUS325 MKW325 MBA325 LRE325 LHI325 KXM325 KNQ325 KDU325 JTY325 JKC325 JAG325 IQK325 IGO325 HWS325 HMW325 HDA325 GTE325 GJI325 FZM325 FPQ325 FFU325 EVY325 EMC325 ECG325 DSK325 DIO325 CYS325 COW325 CFA325 BVE325 BLI325 BBM325 ARQ325 AHU325 XY325 OC325 EG325 UJQ325 UJQ169:UJQ171 TZU169:TZU171 TPY169:TPY171 TGC169:TGC171 SWG169:SWG171 SMK169:SMK171 SCO169:SCO171 RSS169:RSS171 RIW169:RIW171 QZA169:QZA171 QPE169:QPE171 QFI169:QFI171 PVM169:PVM171 PLQ169:PLQ171 PBU169:PBU171 ORY169:ORY171 OIC169:OIC171 NYG169:NYG171 NOK169:NOK171 NEO169:NEO171 MUS169:MUS171 MKW169:MKW171 MBA169:MBA171 LRE169:LRE171 LHI169:LHI171 KXM169:KXM171 KNQ169:KNQ171 KDU169:KDU171 JTY169:JTY171 JKC169:JKC171 JAG169:JAG171 IQK169:IQK171 IGO169:IGO171 HWS169:HWS171 HMW169:HMW171 HDA169:HDA171 GTE169:GTE171 GJI169:GJI171 FZM169:FZM171 FPQ169:FPQ171 FFU169:FFU171 EVY169:EVY171 EMC169:EMC171 ECG169:ECG171 DSK169:DSK171 DIO169:DIO171 CYS169:CYS171 COW169:COW171 CFA169:CFA171 BVE169:BVE171 BLI169:BLI171 BBM169:BBM171 ARQ169:ARQ171 AHU169:AHU171 XY169:XY171 OC169:OC171 EG169:EG171 UJR317:UJR319 TZV317:TZV319 TPZ317:TPZ319 TGD317:TGD319 SWH317:SWH319 SML317:SML319 SCP317:SCP319 RST317:RST319 RIX317:RIX319 QZB317:QZB319 QPF317:QPF319 QFJ317:QFJ319 PVN317:PVN319 PLR317:PLR319 PBV317:PBV319 ORZ317:ORZ319 OID317:OID319 NYH317:NYH319 NOL317:NOL319 NEP317:NEP319 MUT317:MUT319 MKX317:MKX319 MBB317:MBB319 LRF317:LRF319 LHJ317:LHJ319 KXN317:KXN319 KNR317:KNR319 KDV317:KDV319 JTZ317:JTZ319 JKD317:JKD319 JAH317:JAH319 IQL317:IQL319 IGP317:IGP319 HWT317:HWT319 HMX317:HMX319 HDB317:HDB319 GTF317:GTF319 GJJ317:GJJ319 FZN317:FZN319 FPR317:FPR319 FFV317:FFV319 EVZ317:EVZ319 EMD317:EMD319 ECH317:ECH319 DSL317:DSL319 DIP317:DIP319 CYT317:CYT319 COX317:COX319 CFB317:CFB319 BVF317:BVF319 BLJ317:BLJ319 BBN317:BBN319 ARR317:ARR319 AHV317:AHV319 XZ317:XZ319 OD317:OD319 EH317:EH319 EH324 OD324 XZ324 AHV324 ARR324 BBN324 BLJ324 BVF324 CFB324 COX324 CYT324 DIP324 DSL324 ECH324 EMD324 EVZ324 FFV324 FPR324 FZN324 GJJ324 GTF324 HDB324 HMX324 HWT324 IGP324 IQL324 JAH324 JKD324 JTZ324 KDV324 KNR324 KXN324 LHJ324 LRF324 MBB324 MKX324 MUT324 NEP324 NOL324 NYH324 OID324 ORZ324 PBV324 PLR324 PVN324 QFJ324 QPF324 QZB324 RIX324 RST324 SCP324 SML324 SWH324 TGD324 TPZ324 TZV324 UJP261:UJP263 TZT261:TZT263 TPX261:TPX263 TGB261:TGB263 SWF261:SWF263 SMJ261:SMJ263 SCN261:SCN263 RSR261:RSR263 RIV261:RIV263 QYZ261:QYZ263 QPD261:QPD263 QFH261:QFH263 PVL261:PVL263 PLP261:PLP263 PBT261:PBT263 ORX261:ORX263 OIB261:OIB263 NYF261:NYF263 NOJ261:NOJ263 NEN261:NEN263 MUR261:MUR263 MKV261:MKV263 MAZ261:MAZ263 LRD261:LRD263 LHH261:LHH263 KXL261:KXL263 KNP261:KNP263 KDT261:KDT263 JTX261:JTX263 JKB261:JKB263 JAF261:JAF263 IQJ261:IQJ263 IGN261:IGN263 HWR261:HWR263 HMV261:HMV263 HCZ261:HCZ263 GTD261:GTD263 GJH261:GJH263 FZL261:FZL263 FPP261:FPP263 FFT261:FFT263 EVX261:EVX263 EMB261:EMB263 ECF261:ECF263 DSJ261:DSJ263 DIN261:DIN263 CYR261:CYR263 COV261:COV263 CEZ261:CEZ263 BVD261:BVD263 BLH261:BLH263 BBL261:BBL263 ARP261:ARP263 AHT261:AHT263 XX261:XX263 OB261:OB263 EF261:EF263 EF265:EF269">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G231:EG232 OC231:OC232 XY231:XY232 AHU231:AHU232 ARQ231:ARQ232 BBM231:BBM232 BLI231:BLI232 BVE231:BVE232 CFA231:CFA232 COW231:COW232 CYS231:CYS232 DIO231:DIO232 DSK231:DSK232 ECG231:ECG232 EMC231:EMC232 EVY231:EVY232 FFU231:FFU232 FPQ231:FPQ232 FZM231:FZM232 GJI231:GJI232 GTE231:GTE232 HDA231:HDA232 HMW231:HMW232 HWS231:HWS232 IGO231:IGO232 IQK231:IQK232 JAG231:JAG232 JKC231:JKC232 JTY231:JTY232 KDU231:KDU232 KNQ231:KNQ232 KXM231:KXM232 LHI231:LHI232 LRE231:LRE232 MBA231:MBA232 MKW231:MKW232 MUS231:MUS232 NEO231:NEO232 NOK231:NOK232 NYG231:NYG232 OIC231:OIC232 ORY231:ORY232 PBU231:PBU232 PLQ231:PLQ232 PVM231:PVM232 QFI231:QFI232 QPE231:QPE232 QZA231:QZA232 RIW231:RIW232 RSS231:RSS232 SCO231:SCO232 SMK231:SMK232 SWG231:SWG232 TGC231:TGC232 TPY231:TPY232 TZU231:TZU232 UJQ231:UJQ232 EG172 OC172 XY172 AHU172 ARQ172 BBM172 BLI172 BVE172 CFA172 COW172 CYS172 DIO172 DSK172 ECG172 EMC172 EVY172 FFU172 FPQ172 FZM172 GJI172 GTE172 HDA172 HMW172 HWS172 IGO172 IQK172 JAG172 JKC172 JTY172 KDU172 KNQ172 KXM172 LHI172 LRE172 MBA172 MKW172 MUS172 NEO172 NOK172 NYG172 OIC172 ORY172 PBU172 PLQ172 PVM172 QFI172 QPE172 QZA172 RIW172 RSS172 SCO172 SMK172 SWG172 TGC172 TPY172 TZU172 UJQ172 EG234:EG260 OC234:OC260 XY234:XY260 AHU234:AHU260 ARQ234:ARQ260 BBM234:BBM260 BLI234:BLI260 BVE234:BVE260 CFA234:CFA260 COW234:COW260 CYS234:CYS260 DIO234:DIO260 DSK234:DSK260 ECG234:ECG260 EMC234:EMC260 EVY234:EVY260 FFU234:FFU260 FPQ234:FPQ260 FZM234:FZM260 GJI234:GJI260 GTE234:GTE260 HDA234:HDA260 HMW234:HMW260 HWS234:HWS260 IGO234:IGO260 IQK234:IQK260 JAG234:JAG260 JKC234:JKC260 JTY234:JTY260 KDU234:KDU260 KNQ234:KNQ260 KXM234:KXM260 LHI234:LHI260 LRE234:LRE260 MBA234:MBA260 MKW234:MKW260 MUS234:MUS260 NEO234:NEO260 NOK234:NOK260 NYG234:NYG260 OIC234:OIC260 ORY234:ORY260 PBU234:PBU260 PLQ234:PLQ260 PVM234:PVM260 QFI234:QFI260 QPE234:QPE260 QZA234:QZA260 RIW234:RIW260 RSS234:RSS260 SCO234:SCO260 SMK234:SMK260 SWG234:SWG260 TGC234:TGC260 TPY234:TPY260 TZU234:TZU260 UJQ234:UJQ260 UJQ332:UJQ334 TZU332:TZU334 TPY332:TPY334 TGC332:TGC334 SWG332:SWG334 SMK332:SMK334 SCO332:SCO334 RSS332:RSS334 RIW332:RIW334 QZA332:QZA334 QPE332:QPE334 QFI332:QFI334 PVM332:PVM334 PLQ332:PLQ334 PBU332:PBU334 ORY332:ORY334 OIC332:OIC334 NYG332:NYG334 NOK332:NOK334 NEO332:NEO334 MUS332:MUS334 MKW332:MKW334 MBA332:MBA334 LRE332:LRE334 LHI332:LHI334 KXM332:KXM334 KNQ332:KNQ334 KDU332:KDU334 JTY332:JTY334 JKC332:JKC334 JAG332:JAG334 IQK332:IQK334 IGO332:IGO334 HWS332:HWS334 HMW332:HMW334 HDA332:HDA334 GTE332:GTE334 GJI332:GJI334 FZM332:FZM334 FPQ332:FPQ334 FFU332:FFU334 EVY332:EVY334 EMC332:EMC334 ECG332:ECG334 DSK332:DSK334 DIO332:DIO334 CYS332:CYS334 COW332:COW334 CFA332:CFA334 BVE332:BVE334 BLI332:BLI334 BBM332:BBM334 ARQ332:ARQ334 AHU332:AHU334 XY332:XY334 OC332:OC334 EG332:EG334 UJP169:UJP171 TZT169:TZT171 TPX169:TPX171 TGB169:TGB171 SWF169:SWF171 SMJ169:SMJ171 SCN169:SCN171 RSR169:RSR171 RIV169:RIV171 QYZ169:QYZ171 QPD169:QPD171 QFH169:QFH171 PVL169:PVL171 PLP169:PLP171 PBT169:PBT171 ORX169:ORX171 OIB169:OIB171 NYF169:NYF171 NOJ169:NOJ171 NEN169:NEN171 MUR169:MUR171 MKV169:MKV171 MAZ169:MAZ171 LRD169:LRD171 LHH169:LHH171 KXL169:KXL171 KNP169:KNP171 KDT169:KDT171 JTX169:JTX171 JKB169:JKB171 JAF169:JAF171 IQJ169:IQJ171 IGN169:IGN171 HWR169:HWR171 HMV169:HMV171 HCZ169:HCZ171 GTD169:GTD171 GJH169:GJH171 FZL169:FZL171 FPP169:FPP171 FFT169:FFT171 EVX169:EVX171 EMB169:EMB171 ECF169:ECF171 DSJ169:DSJ171 DIN169:DIN171 CYR169:CYR171 COV169:COV171 CEZ169:CEZ171 BVD169:BVD171 BLH169:BLH171 BBL169:BBL171 ARP169:ARP171 AHT169:AHT171 XX169:XX171 OB169:OB171 EF169:EF171 EG300:EG302 UJQ300:UJQ302 TZU300:TZU302 TPY300:TPY302 TGC300:TGC302 SWG300:SWG302 SMK300:SMK302 SCO300:SCO302 RSS300:RSS302 RIW300:RIW302 QZA300:QZA302 QPE300:QPE302 QFI300:QFI302 PVM300:PVM302 PLQ300:PLQ302 PBU300:PBU302 ORY300:ORY302 OIC300:OIC302 NYG300:NYG302 NOK300:NOK302 NEO300:NEO302 MUS300:MUS302 MKW300:MKW302 MBA300:MBA302 LRE300:LRE302 LHI300:LHI302 KXM300:KXM302 KNQ300:KNQ302 KDU300:KDU302 JTY300:JTY302 JKC300:JKC302 JAG300:JAG302 IQK300:IQK302 IGO300:IGO302 HWS300:HWS302 HMW300:HMW302 HDA300:HDA302 GTE300:GTE302 GJI300:GJI302 FZM300:FZM302 FPQ300:FPQ302 FFU300:FFU302 EVY300:EVY302 EMC300:EMC302 ECG300:ECG302 DSK300:DSK302 DIO300:DIO302 CYS300:CYS302 COW300:COW302 CFA300:CFA302 BVE300:BVE302 BLI300:BLI302 BBM300:BBM302 ARQ300:ARQ302 AHU300:AHU302 XY300:XY302 OC300:OC302 XY180:XY207 OC88:OC123 XY88:XY123 AHU88:AHU123 ARQ88:ARQ123 BBM88:BBM123 BLI88:BLI123 BVE88:BVE123 CFA88:CFA123 COW88:COW123 CYS88:CYS123 DIO88:DIO123 DSK88:DSK123 ECG88:ECG123 EMC88:EMC123 EVY88:EVY123 FFU88:FFU123 FPQ88:FPQ123 FZM88:FZM123 GJI88:GJI123 GTE88:GTE123 HDA88:HDA123 HMW88:HMW123 HWS88:HWS123 IGO88:IGO123 IQK88:IQK123 JAG88:JAG123 JKC88:JKC123 JTY88:JTY123 KDU88:KDU123 KNQ88:KNQ123 KXM88:KXM123 LHI88:LHI123 LRE88:LRE123 MBA88:MBA123 MKW88:MKW123 MUS88:MUS123 NEO88:NEO123 NOK88:NOK123 NYG88:NYG123 OIC88:OIC123 ORY88:ORY123 PBU88:PBU123 PLQ88:PLQ123 PVM88:PVM123 QFI88:QFI123 QPE88:QPE123 QZA88:QZA123 RIW88:RIW123 RSS88:RSS123 SCO88:SCO123 SMK88:SMK123 SWG88:SWG123 TGC88:TGC123 TPY88:TPY123 TZU88:TZU123 UJQ88:UJQ123 EG88:EG123 XY140:XY168 AHU140:AHU168 ARQ140:ARQ168 BBM140:BBM168 BLI140:BLI168 BVE140:BVE168 CFA140:CFA168 COW140:COW168 CYS140:CYS168 DIO140:DIO168 DSK140:DSK168 ECG140:ECG168 EMC140:EMC168 EVY140:EVY168 FFU140:FFU168 FPQ140:FPQ168 FZM140:FZM168 GJI140:GJI168 GTE140:GTE168 HDA140:HDA168 HMW140:HMW168 HWS140:HWS168 IGO140:IGO168 IQK140:IQK168 JAG140:JAG168 JKC140:JKC168 JTY140:JTY168 KDU140:KDU168 KNQ140:KNQ168 KXM140:KXM168 LHI140:LHI168 LRE140:LRE168 MBA140:MBA168 MKW140:MKW168 MUS140:MUS168 NEO140:NEO168 NOK140:NOK168 NYG140:NYG168 OIC140:OIC168 ORY140:ORY168 PBU140:PBU168 PLQ140:PLQ168 PVM140:PVM168 QFI140:QFI168 QPE140:QPE168 QZA140:QZA168 RIW140:RIW168 RSS140:RSS168 SCO140:SCO168 SMK140:SMK168 SWG140:SWG168 TGC140:TGC168 TPY140:TPY168 TZU140:TZU168 UJQ140:UJQ168 EG140:EG168 OC140:OC168 UJQ290:UJQ293 EG290:EG293 OC290:OC293 XY290:XY293 AHU290:AHU293 ARQ290:ARQ293 BBM290:BBM293 BLI290:BLI293 BVE290:BVE293 CFA290:CFA293 COW290:COW293 CYS290:CYS293 DIO290:DIO293 DSK290:DSK293 ECG290:ECG293 EMC290:EMC293 EVY290:EVY293 FFU290:FFU293 FPQ290:FPQ293 FZM290:FZM293 GJI290:GJI293 GTE290:GTE293 HDA290:HDA293 HMW290:HMW293 HWS290:HWS293 IGO290:IGO293 IQK290:IQK293 JAG290:JAG293 JKC290:JKC293 JTY290:JTY293 KDU290:KDU293 KNQ290:KNQ293 KXM290:KXM293 LHI290:LHI293 LRE290:LRE293 MBA290:MBA293 MKW290:MKW293 MUS290:MUS293 NEO290:NEO293 NOK290:NOK293 NYG290:NYG293 OIC290:OIC293 ORY290:ORY293 PBU290:PBU293 PLQ290:PLQ293 PVM290:PVM293 QFI290:QFI293 QPE290:QPE293 QZA290:QZA293 RIW290:RIW293 RSS290:RSS293 SCO290:SCO293 SMK290:SMK293 SWG290:SWG293 TGC290:TGC293 TPY290:TPY293 TZU290:TZU293 UJQ336:UJQ341 EG336:EG341 OC336:OC341 XY336:XY341 AHU336:AHU341 ARQ336:ARQ341 BBM336:BBM341 BLI336:BLI341 BVE336:BVE341 CFA336:CFA341 COW336:COW341 CYS336:CYS341 DIO336:DIO341 DSK336:DSK341 ECG336:ECG341 EMC336:EMC341 EVY336:EVY341 FFU336:FFU341 FPQ336:FPQ341 FZM336:FZM341 GJI336:GJI341 GTE336:GTE341 HDA336:HDA341 HMW336:HMW341 HWS336:HWS341 IGO336:IGO341 IQK336:IQK341 JAG336:JAG341 JKC336:JKC341 JTY336:JTY341 KDU336:KDU341 KNQ336:KNQ341 KXM336:KXM341 LHI336:LHI341 LRE336:LRE341 MBA336:MBA341 MKW336:MKW341 MUS336:MUS341 NEO336:NEO341 NOK336:NOK341 NYG336:NYG341 OIC336:OIC341 ORY336:ORY341 PBU336:PBU341 PLQ336:PLQ341 PVM336:PVM341 QFI336:QFI341 QPE336:QPE341 QZA336:QZA341 RIW336:RIW341 RSS336:RSS341 SCO336:SCO341 SMK336:SMK341 SWG336:SWG341 TGC336:TGC341 TPY336:TPY341 TZU336:TZU341 OC180:OC207 EG180:EG207 UJQ180:UJQ207 TZU180:TZU207 TPY180:TPY207 TGC180:TGC207 SWG180:SWG207 SMK180:SMK207 SCO180:SCO207 RSS180:RSS207 RIW180:RIW207 QZA180:QZA207 QPE180:QPE207 QFI180:QFI207 PVM180:PVM207 PLQ180:PLQ207 PBU180:PBU207 ORY180:ORY207 OIC180:OIC207 NYG180:NYG207 NOK180:NOK207 NEO180:NEO207 MUS180:MUS207 MKW180:MKW207 MBA180:MBA207 LRE180:LRE207 LHI180:LHI207 KXM180:KXM207 KNQ180:KNQ207 KDU180:KDU207 JTY180:JTY207 JKC180:JKC207 JAG180:JAG207 IQK180:IQK207 IGO180:IGO207 HWS180:HWS207 HMW180:HMW207 HDA180:HDA207 GTE180:GTE207 GJI180:GJI207 FZM180:FZM207 FPQ180:FPQ207 FFU180:FFU207 EVY180:EVY207 EMC180:EMC207 ECG180:ECG207 DSK180:DSK207 DIO180:DIO207 CYS180:CYS207 COW180:COW207 CFA180:CFA207 BVE180:BVE207 BLI180:BLI207 BBM180:BBM207 ARQ180:ARQ207 AHU180:AHU207 UJQ125:UJQ133 TZU125:TZU133 TPY125:TPY133 TGC125:TGC133 SWG125:SWG133 SMK125:SMK133 SCO125:SCO133 RSS125:RSS133 RIW125:RIW133 QZA125:QZA133 QPE125:QPE133 QFI125:QFI133 PVM125:PVM133 PLQ125:PLQ133 PBU125:PBU133 ORY125:ORY133 OIC125:OIC133 NYG125:NYG133 NOK125:NOK133 NEO125:NEO133 MUS125:MUS133 MKW125:MKW133 MBA125:MBA133 LRE125:LRE133 LHI125:LHI133 KXM125:KXM133 KNQ125:KNQ133 KDU125:KDU133 JTY125:JTY133 JKC125:JKC133 JAG125:JAG133 IQK125:IQK133 IGO125:IGO133 HWS125:HWS133 HMW125:HMW133 HDA125:HDA133 GTE125:GTE133 GJI125:GJI133 FZM125:FZM133 FPQ125:FPQ133 FFU125:FFU133 EVY125:EVY133 EMC125:EMC133 ECG125:ECG133 DSK125:DSK133 DIO125:DIO133 CYS125:CYS133 COW125:COW133 CFA125:CFA133 BVE125:BVE133 BLI125:BLI133 BBM125:BBM133 ARQ125:ARQ133 AHU125:AHU133 XY125:XY133 OC125:OC133 EG125:EG133 UJQ11:UJQ41 EG11:EG41 OC11:OC41 XY11:XY41 AHU11:AHU41 ARQ11:ARQ41 BBM11:BBM41 BLI11:BLI41 BVE11:BVE41 CFA11:CFA41 COW11:COW41 CYS11:CYS41 DIO11:DIO41 DSK11:DSK41 ECG11:ECG41 EMC11:EMC41 EVY11:EVY41 FFU11:FFU41 FPQ11:FPQ41 FZM11:FZM41 GJI11:GJI41 GTE11:GTE41 HDA11:HDA41 HMW11:HMW41 HWS11:HWS41 IGO11:IGO41 IQK11:IQK41 JAG11:JAG41 JKC11:JKC41 JTY11:JTY41 KDU11:KDU41 KNQ11:KNQ41 KXM11:KXM41 LHI11:LHI41 LRE11:LRE41 MBA11:MBA41 MKW11:MKW41 MUS11:MUS41 NEO11:NEO41 NOK11:NOK41 NYG11:NYG41 OIC11:OIC41 ORY11:ORY41 PBU11:PBU41 PLQ11:PLQ41 PVM11:PVM41 QFI11:QFI41 QPE11:QPE41 QZA11:QZA41 RIW11:RIW41 RSS11:RSS41 SCO11:SCO41 SMK11:SMK41 SWG11:SWG41 TGC11:TGC41 TPY11:TPY41 TZU11:TZU41">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NZ265:NZ269 XV265:XV269 AHR265:AHR269 ARN265:ARN269 BBJ265:BBJ269 BLF265:BLF269 BVB265:BVB269 CEX265:CEX269 COT265:COT269 CYP265:CYP269 DIL265:DIL269 DSH265:DSH269 ECD265:ECD269 ELZ265:ELZ269 EVV265:EVV269 FFR265:FFR269 FPN265:FPN269 FZJ265:FZJ269 GJF265:GJF269 GTB265:GTB269 HCX265:HCX269 HMT265:HMT269 HWP265:HWP269 IGL265:IGL269 IQH265:IQH269 JAD265:JAD269 JJZ265:JJZ269 JTV265:JTV269 KDR265:KDR269 KNN265:KNN269 KXJ265:KXJ269 LHF265:LHF269 LRB265:LRB269 MAX265:MAX269 MKT265:MKT269 MUP265:MUP269 NEL265:NEL269 NOH265:NOH269 NYD265:NYD269 OHZ265:OHZ269 ORV265:ORV269 PBR265:PBR269 PLN265:PLN269 PVJ265:PVJ269 QFF265:QFF269 QPB265:QPB269 QYX265:QYX269 RIT265:RIT269 RSP265:RSP269 SCL265:SCL269 SMH265:SMH269 SWD265:SWD269 TFZ265:TFZ269 TPV265:TPV269 TZR265:TZR269 UJN265:UJN269 OA180:OA207 EE231:EE232 OA231:OA232 XW231:XW232 AHS231:AHS232 ARO231:ARO232 BBK231:BBK232 BLG231:BLG232 BVC231:BVC232 CEY231:CEY232 COU231:COU232 CYQ231:CYQ232 DIM231:DIM232 DSI231:DSI232 ECE231:ECE232 EMA231:EMA232 EVW231:EVW232 FFS231:FFS232 FPO231:FPO232 FZK231:FZK232 GJG231:GJG232 GTC231:GTC232 HCY231:HCY232 HMU231:HMU232 HWQ231:HWQ232 IGM231:IGM232 IQI231:IQI232 JAE231:JAE232 JKA231:JKA232 JTW231:JTW232 KDS231:KDS232 KNO231:KNO232 KXK231:KXK232 LHG231:LHG232 LRC231:LRC232 MAY231:MAY232 MKU231:MKU232 MUQ231:MUQ232 NEM231:NEM232 NOI231:NOI232 NYE231:NYE232 OIA231:OIA232 ORW231:ORW232 PBS231:PBS232 PLO231:PLO232 PVK231:PVK232 QFG231:QFG232 QPC231:QPC232 QYY231:QYY232 RIU231:RIU232 RSQ231:RSQ232 SCM231:SCM232 SMI231:SMI232 SWE231:SWE232 TGA231:TGA232 TPW231:TPW232 TZS231:TZS232 UJO231:UJO232 EE234:EE260 OA234:OA260 XW234:XW260 AHS234:AHS260 ARO234:ARO260 BBK234:BBK260 BLG234:BLG260 BVC234:BVC260 CEY234:CEY260 COU234:COU260 CYQ234:CYQ260 DIM234:DIM260 DSI234:DSI260 ECE234:ECE260 EMA234:EMA260 EVW234:EVW260 FFS234:FFS260 FPO234:FPO260 FZK234:FZK260 GJG234:GJG260 GTC234:GTC260 HCY234:HCY260 HMU234:HMU260 HWQ234:HWQ260 IGM234:IGM260 IQI234:IQI260 JAE234:JAE260 JKA234:JKA260 JTW234:JTW260 KDS234:KDS260 KNO234:KNO260 KXK234:KXK260 LHG234:LHG260 LRC234:LRC260 MAY234:MAY260 MKU234:MKU260 MUQ234:MUQ260 NEM234:NEM260 NOI234:NOI260 NYE234:NYE260 OIA234:OIA260 ORW234:ORW260 PBS234:PBS260 PLO234:PLO260 PVK234:PVK260 QFG234:QFG260 QPC234:QPC260 QYY234:QYY260 RIU234:RIU260 RSQ234:RSQ260 SCM234:SCM260 SMI234:SMI260 SWE234:SWE260 TGA234:TGA260 TPW234:TPW260 TZS234:TZS260 UJO234:UJO260 UJO332:UJO334 TZS332:TZS334 TPW332:TPW334 TGA332:TGA334 SWE332:SWE334 SMI332:SMI334 SCM332:SCM334 RSQ332:RSQ334 RIU332:RIU334 QYY332:QYY334 QPC332:QPC334 QFG332:QFG334 PVK332:PVK334 PLO332:PLO334 PBS332:PBS334 ORW332:ORW334 OIA332:OIA334 NYE332:NYE334 NOI332:NOI334 NEM332:NEM334 MUQ332:MUQ334 MKU332:MKU334 MAY332:MAY334 LRC332:LRC334 LHG332:LHG334 KXK332:KXK334 KNO332:KNO334 KDS332:KDS334 JTW332:JTW334 JKA332:JKA334 JAE332:JAE334 IQI332:IQI334 IGM332:IGM334 HWQ332:HWQ334 HMU332:HMU334 HCY332:HCY334 GTC332:GTC334 GJG332:GJG334 FZK332:FZK334 FPO332:FPO334 FFS332:FFS334 EVW332:EVW334 EMA332:EMA334 ECE332:ECE334 DSI332:DSI334 DIM332:DIM334 CYQ332:CYQ334 COU332:COU334 CEY332:CEY334 BVC332:BVC334 BLG332:BLG334 BBK332:BBK334 ARO332:ARO334 AHS332:AHS334 XW332:XW334 OA332:OA334 EE332:EE334 UJO300:UJO302 EE300:EE302 OA300:OA302 XW300:XW302 AHS300:AHS302 ARO300:ARO302 BBK300:BBK302 BLG300:BLG302 BVC300:BVC302 CEY300:CEY302 COU300:COU302 CYQ300:CYQ302 DIM300:DIM302 DSI300:DSI302 ECE300:ECE302 EMA300:EMA302 EVW300:EVW302 FFS300:FFS302 FPO300:FPO302 FZK300:FZK302 GJG300:GJG302 GTC300:GTC302 HCY300:HCY302 HMU300:HMU302 HWQ300:HWQ302 IGM300:IGM302 IQI300:IQI302 JAE300:JAE302 JKA300:JKA302 JTW300:JTW302 KDS300:KDS302 KNO300:KNO302 KXK300:KXK302 LHG300:LHG302 LRC300:LRC302 MAY300:MAY302 MKU300:MKU302 MUQ300:MUQ302 NEM300:NEM302 NOI300:NOI302 NYE300:NYE302 OIA300:OIA302 ORW300:ORW302 PBS300:PBS302 PLO300:PLO302 PVK300:PVK302 QFG300:QFG302 QPC300:QPC302 QYY300:QYY302 RIU300:RIU302 RSQ300:RSQ302 SCM300:SCM302 SMI300:SMI302 SWE300:SWE302 TGA300:TGA302 TPW300:TPW302 TZS300:TZS302 TZS317:TZS319 TPW317:TPW319 TGA317:TGA319 SWE317:SWE319 SMI317:SMI319 SCM317:SCM319 RSQ317:RSQ319 RIU317:RIU319 QYY317:QYY319 QPC317:QPC319 QFG317:QFG319 PVK317:PVK319 PLO317:PLO319 PBS317:PBS319 ORW317:ORW319 OIA317:OIA319 NYE317:NYE319 NOI317:NOI319 NEM317:NEM319 MUQ317:MUQ319 MKU317:MKU319 MAY317:MAY319 LRC317:LRC319 LHG317:LHG319 KXK317:KXK319 KNO317:KNO319 KDS317:KDS319 JTW317:JTW319 JKA317:JKA319 JAE317:JAE319 IQI317:IQI319 IGM317:IGM319 HWQ317:HWQ319 HMU317:HMU319 HCY317:HCY319 GTC317:GTC319 GJG317:GJG319 FZK317:FZK319 FPO317:FPO319 FFS317:FFS319 EVW317:EVW319 EMA317:EMA319 ECE317:ECE319 DSI317:DSI319 DIM317:DIM319 CYQ317:CYQ319 COU317:COU319 CEY317:CEY319 BVC317:BVC319 BLG317:BLG319 BBK317:BBK319 ARO317:ARO319 AHS317:AHS319 XW317:XW319 OA317:OA319 EE317:EE319 UJO317:UJO319 TZS324:TZS325 TPW324:TPW325 TGA324:TGA325 SWE324:SWE325 SMI324:SMI325 SCM324:SCM325 RSQ324:RSQ325 RIU324:RIU325 QYY324:QYY325 QPC324:QPC325 QFG324:QFG325 PVK324:PVK325 PLO324:PLO325 PBS324:PBS325 ORW324:ORW325 OIA324:OIA325 NYE324:NYE325 NOI324:NOI325 NEM324:NEM325 MUQ324:MUQ325 MKU324:MKU325 MAY324:MAY325 LRC324:LRC325 LHG324:LHG325 KXK324:KXK325 KNO324:KNO325 KDS324:KDS325 JTW324:JTW325 JKA324:JKA325 JAE324:JAE325 IQI324:IQI325 IGM324:IGM325 HWQ324:HWQ325 HMU324:HMU325 HCY324:HCY325 GTC324:GTC325 GJG324:GJG325 FZK324:FZK325 FPO324:FPO325 FFS324:FFS325 EVW324:EVW325 EMA324:EMA325 ECE324:ECE325 DSI324:DSI325 DIM324:DIM325 CYQ324:CYQ325 COU324:COU325 CEY324:CEY325 BVC324:BVC325 BLG324:BLG325 BBK324:BBK325 ARO324:ARO325 AHS324:AHS325 XW324:XW325 OA324:OA325 EE324:EE325 UJO324:UJO325 ED265:ED269 EE88:EE123 OA88:OA123 XW88:XW123 AHS88:AHS123 ARO88:ARO123 BBK88:BBK123 BLG88:BLG123 BVC88:BVC123 CEY88:CEY123 COU88:COU123 CYQ88:CYQ123 DIM88:DIM123 DSI88:DSI123 ECE88:ECE123 EMA88:EMA123 EVW88:EVW123 FFS88:FFS123 FPO88:FPO123 FZK88:FZK123 GJG88:GJG123 GTC88:GTC123 HCY88:HCY123 HMU88:HMU123 HWQ88:HWQ123 IGM88:IGM123 IQI88:IQI123 JAE88:JAE123 JKA88:JKA123 JTW88:JTW123 KDS88:KDS123 KNO88:KNO123 KXK88:KXK123 LHG88:LHG123 LRC88:LRC123 MAY88:MAY123 MKU88:MKU123 MUQ88:MUQ123 NEM88:NEM123 NOI88:NOI123 NYE88:NYE123 OIA88:OIA123 ORW88:ORW123 PBS88:PBS123 PLO88:PLO123 PVK88:PVK123 QFG88:QFG123 QPC88:QPC123 QYY88:QYY123 RIU88:RIU123 RSQ88:RSQ123 SCM88:SCM123 SMI88:SMI123 SWE88:SWE123 TGA88:TGA123 TPW88:TPW123 TZS88:TZS123 UJO88:UJO123 TPW140:TPW172 TGA140:TGA172 SWE140:SWE172 SMI140:SMI172 SCM140:SCM172 RSQ140:RSQ172 RIU140:RIU172 QYY140:QYY172 QPC140:QPC172 QFG140:QFG172 PVK140:PVK172 PLO140:PLO172 PBS140:PBS172 ORW140:ORW172 OIA140:OIA172 NYE140:NYE172 NOI140:NOI172 NEM140:NEM172 MUQ140:MUQ172 MKU140:MKU172 MAY140:MAY172 LRC140:LRC172 LHG140:LHG172 KXK140:KXK172 KNO140:KNO172 KDS140:KDS172 JTW140:JTW172 JKA140:JKA172 JAE140:JAE172 IQI140:IQI172 IGM140:IGM172 HWQ140:HWQ172 HMU140:HMU172 HCY140:HCY172 GTC140:GTC172 GJG140:GJG172 FZK140:FZK172 FPO140:FPO172 FFS140:FFS172 EVW140:EVW172 EMA140:EMA172 ECE140:ECE172 DSI140:DSI172 DIM140:DIM172 CYQ140:CYQ172 COU140:COU172 CEY140:CEY172 BVC140:BVC172 BLG140:BLG172 BBK140:BBK172 ARO140:ARO172 AHS140:AHS172 XW140:XW172 OA140:OA172 EE140:EE172 UJO140:UJO172 TZS140:TZS172 UJO290:UJO293 EE290:EE293 OA290:OA293 XW290:XW293 AHS290:AHS293 ARO290:ARO293 BBK290:BBK293 BLG290:BLG293 BVC290:BVC293 CEY290:CEY293 COU290:COU293 CYQ290:CYQ293 DIM290:DIM293 DSI290:DSI293 ECE290:ECE293 EMA290:EMA293 EVW290:EVW293 FFS290:FFS293 FPO290:FPO293 FZK290:FZK293 GJG290:GJG293 GTC290:GTC293 HCY290:HCY293 HMU290:HMU293 HWQ290:HWQ293 IGM290:IGM293 IQI290:IQI293 JAE290:JAE293 JKA290:JKA293 JTW290:JTW293 KDS290:KDS293 KNO290:KNO293 KXK290:KXK293 LHG290:LHG293 LRC290:LRC293 MAY290:MAY293 MKU290:MKU293 MUQ290:MUQ293 NEM290:NEM293 NOI290:NOI293 NYE290:NYE293 OIA290:OIA293 ORW290:ORW293 PBS290:PBS293 PLO290:PLO293 PVK290:PVK293 QFG290:QFG293 QPC290:QPC293 QYY290:QYY293 RIU290:RIU293 RSQ290:RSQ293 SCM290:SCM293 SMI290:SMI293 SWE290:SWE293 TGA290:TGA293 TPW290:TPW293 TZS290:TZS293 UJO336:UJO341 EE336:EE341 OA336:OA341 XW336:XW341 AHS336:AHS341 ARO336:ARO341 BBK336:BBK341 BLG336:BLG341 BVC336:BVC341 CEY336:CEY341 COU336:COU341 CYQ336:CYQ341 DIM336:DIM341 DSI336:DSI341 ECE336:ECE341 EMA336:EMA341 EVW336:EVW341 FFS336:FFS341 FPO336:FPO341 FZK336:FZK341 GJG336:GJG341 GTC336:GTC341 HCY336:HCY341 HMU336:HMU341 HWQ336:HWQ341 IGM336:IGM341 IQI336:IQI341 JAE336:JAE341 JKA336:JKA341 JTW336:JTW341 KDS336:KDS341 KNO336:KNO341 KXK336:KXK341 LHG336:LHG341 LRC336:LRC341 MAY336:MAY341 MKU336:MKU341 MUQ336:MUQ341 NEM336:NEM341 NOI336:NOI341 NYE336:NYE341 OIA336:OIA341 ORW336:ORW341 PBS336:PBS341 PLO336:PLO341 PVK336:PVK341 QFG336:QFG341 QPC336:QPC341 QYY336:QYY341 RIU336:RIU341 RSQ336:RSQ341 SCM336:SCM341 SMI336:SMI341 SWE336:SWE341 TGA336:TGA341 TPW336:TPW341 TZS336:TZS341 EE180:EE207 UJO180:UJO207 TZS180:TZS207 TPW180:TPW207 TGA180:TGA207 SWE180:SWE207 SMI180:SMI207 SCM180:SCM207 RSQ180:RSQ207 RIU180:RIU207 QYY180:QYY207 QPC180:QPC207 QFG180:QFG207 PVK180:PVK207 PLO180:PLO207 PBS180:PBS207 ORW180:ORW207 OIA180:OIA207 NYE180:NYE207 NOI180:NOI207 NEM180:NEM207 MUQ180:MUQ207 MKU180:MKU207 MAY180:MAY207 LRC180:LRC207 LHG180:LHG207 KXK180:KXK207 KNO180:KNO207 KDS180:KDS207 JTW180:JTW207 JKA180:JKA207 JAE180:JAE207 IQI180:IQI207 IGM180:IGM207 HWQ180:HWQ207 HMU180:HMU207 HCY180:HCY207 GTC180:GTC207 GJG180:GJG207 FZK180:FZK207 FPO180:FPO207 FFS180:FFS207 EVW180:EVW207 EMA180:EMA207 ECE180:ECE207 DSI180:DSI207 DIM180:DIM207 CYQ180:CYQ207 COU180:COU207 CEY180:CEY207 BVC180:BVC207 BLG180:BLG207 BBK180:BBK207 ARO180:ARO207 AHS180:AHS207 XW180:XW207 UJN261:UJN263 TZR261:TZR263 TPV261:TPV263 TFZ261:TFZ263 SWD261:SWD263 SMH261:SMH263 SCL261:SCL263 RSP261:RSP263 RIT261:RIT263 QYX261:QYX263 QPB261:QPB263 QFF261:QFF263 PVJ261:PVJ263 PLN261:PLN263 PBR261:PBR263 ORV261:ORV263 OHZ261:OHZ263 NYD261:NYD263 NOH261:NOH263 NEL261:NEL263 MUP261:MUP263 MKT261:MKT263 MAX261:MAX263 LRB261:LRB263 LHF261:LHF263 KXJ261:KXJ263 KNN261:KNN263 KDR261:KDR263 JTV261:JTV263 JJZ261:JJZ263 JAD261:JAD263 IQH261:IQH263 IGL261:IGL263 HWP261:HWP263 HMT261:HMT263 HCX261:HCX263 GTB261:GTB263 GJF261:GJF263 FZJ261:FZJ263 FPN261:FPN263 FFR261:FFR263 EVV261:EVV263 ELZ261:ELZ263 ECD261:ECD263 DSH261:DSH263 DIL261:DIL263 CYP261:CYP263 COT261:COT263 CEX261:CEX263 BVB261:BVB263 BLF261:BLF263 BBJ261:BBJ263 ARN261:ARN263 AHR261:AHR263 XV261:XV263 NZ261:NZ263 ED261:ED263 UJO125:UJO133 TZS125:TZS133 TPW125:TPW133 TGA125:TGA133 SWE125:SWE133 SMI125:SMI133 SCM125:SCM133 RSQ125:RSQ133 RIU125:RIU133 QYY125:QYY133 QPC125:QPC133 QFG125:QFG133 PVK125:PVK133 PLO125:PLO133 PBS125:PBS133 ORW125:ORW133 OIA125:OIA133 NYE125:NYE133 NOI125:NOI133 NEM125:NEM133 MUQ125:MUQ133 MKU125:MKU133 MAY125:MAY133 LRC125:LRC133 LHG125:LHG133 KXK125:KXK133 KNO125:KNO133 KDS125:KDS133 JTW125:JTW133 JKA125:JKA133 JAE125:JAE133 IQI125:IQI133 IGM125:IGM133 HWQ125:HWQ133 HMU125:HMU133 HCY125:HCY133 GTC125:GTC133 GJG125:GJG133 FZK125:FZK133 FPO125:FPO133 FFS125:FFS133 EVW125:EVW133 EMA125:EMA133 ECE125:ECE133 DSI125:DSI133 DIM125:DIM133 CYQ125:CYQ133 COU125:COU133 CEY125:CEY133 BVC125:BVC133 BLG125:BLG133 BBK125:BBK133 ARO125:ARO133 AHS125:AHS133 XW125:XW133 OA125:OA133 EE125:EE133 UJO11:UJO41 EE11:EE41 OA11:OA41 XW11:XW41 AHS11:AHS41 ARO11:ARO41 BBK11:BBK41 BLG11:BLG41 BVC11:BVC41 CEY11:CEY41 COU11:COU41 CYQ11:CYQ41 DIM11:DIM41 DSI11:DSI41 ECE11:ECE41 EMA11:EMA41 EVW11:EVW41 FFS11:FFS41 FPO11:FPO41 FZK11:FZK41 GJG11:GJG41 GTC11:GTC41 HCY11:HCY41 HMU11:HMU41 HWQ11:HWQ41 IGM11:IGM41 IQI11:IQI41 JAE11:JAE41 JKA11:JKA41 JTW11:JTW41 KDS11:KDS41 KNO11:KNO41 KXK11:KXK41 LHG11:LHG41 LRC11:LRC41 MAY11:MAY41 MKU11:MKU41 MUQ11:MUQ41 NEM11:NEM41 NOI11:NOI41 NYE11:NYE41 OIA11:OIA41 ORW11:ORW41 PBS11:PBS41 PLO11:PLO41 PVK11:PVK41 QFG11:QFG41 QPC11:QPC41 QYY11:QYY41 RIU11:RIU41 RSQ11:RSQ41 SCM11:SCM41 SMI11:SMI41 SWE11:SWE41 TGA11:TGA41 TPW11:TPW41 TZS11:TZS41">
      <formula1>"M,F"</formula1>
    </dataValidation>
    <dataValidation type="list" allowBlank="1" showInputMessage="1" showErrorMessage="1" sqref="OB317:OB319 EF317:EF319 UJP317:UJP319 TZT317:TZT319 TPX317:TPX319 TGB317:TGB319 SWF317:SWF319 SMJ317:SMJ319 SCN317:SCN319 RSR317:RSR319 RIV317:RIV319 QYZ317:QYZ319 QPD317:QPD319 QFH317:QFH319 PVL317:PVL319 PLP317:PLP319 PBT317:PBT319 ORX317:ORX319 OIB317:OIB319 NYF317:NYF319 NOJ317:NOJ319 NEN317:NEN319 MUR317:MUR319 MKV317:MKV319 MAZ317:MAZ319 LRD317:LRD319 LHH317:LHH319 KXL317:KXL319 KNP317:KNP319 KDT317:KDT319 JTX317:JTX319 JKB317:JKB319 JAF317:JAF319 IQJ317:IQJ319 IGN317:IGN319 HWR317:HWR319 HMV317:HMV319 HCZ317:HCZ319 GTD317:GTD319 GJH317:GJH319 FZL317:FZL319 FPP317:FPP319 FFT317:FFT319 EVX317:EVX319 EMB317:EMB319 ECF317:ECF319 DSJ317:DSJ319 DIN317:DIN319 CYR317:CYR319 COV317:COV319 CEZ317:CEZ319 BVD317:BVD319 BLH317:BLH319 BBL317:BBL319 ARP317:ARP319 AHT317:AHT319 XX317:XX319 XX324 AHT324 ARP324 BBL324 BLH324 BVD324 CEZ324 COV324 CYR324 DIN324 DSJ324 ECF324 EMB324 EVX324 FFT324 FPP324 FZL324 GJH324 GTD324 HCZ324 HMV324 HWR324 IGN324 IQJ324 JAF324 JKB324 JTX324 KDT324 KNP324 KXL324 LHH324 LRD324 MAZ324 MKV324 MUR324 NEN324 NOJ324 NYF324 OIB324 ORX324 PBT324 PLP324 PVL324 QFH324 QPD324 QYZ324 RIV324 RSR324 SCN324 SMJ324 SWF324 TGB324 TPX324 TZT324 UJP324 EF324 OB324">
      <formula1>"SI"</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2017-09-10T14:48:32Z</cp:lastPrinted>
  <dcterms:created xsi:type="dcterms:W3CDTF">2017-02-28T16:56:13Z</dcterms:created>
  <dcterms:modified xsi:type="dcterms:W3CDTF">2018-06-05T16:38:19Z</dcterms:modified>
</cp:coreProperties>
</file>